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1232"/>
  </bookViews>
  <sheets>
    <sheet name="Przebudowa L. Okocim" sheetId="1" r:id="rId1"/>
  </sheets>
  <definedNames>
    <definedName name="_xlnm.Print_Area" localSheetId="0">'Przebudowa L. Okocim'!$A$2:$N$32</definedName>
  </definedNames>
  <calcPr calcId="152511"/>
</workbook>
</file>

<file path=xl/calcChain.xml><?xml version="1.0" encoding="utf-8"?>
<calcChain xmlns="http://schemas.openxmlformats.org/spreadsheetml/2006/main">
  <c r="K27" i="1" l="1"/>
  <c r="K25" i="1"/>
  <c r="K26" i="1" l="1"/>
</calcChain>
</file>

<file path=xl/sharedStrings.xml><?xml version="1.0" encoding="utf-8"?>
<sst xmlns="http://schemas.openxmlformats.org/spreadsheetml/2006/main" count="83" uniqueCount="68">
  <si>
    <t>RAZEM netto:</t>
  </si>
  <si>
    <t>Wyszczególnienie opracowań projektowych</t>
  </si>
  <si>
    <t>Poz.</t>
  </si>
  <si>
    <t>Termin wykonania</t>
  </si>
  <si>
    <t>Podatek VAT (23%) (zł) =</t>
  </si>
  <si>
    <t xml:space="preserve">
</t>
  </si>
  <si>
    <t>Ilość egzemplarzy
dla Zamawiającego</t>
  </si>
  <si>
    <t>wersja papierowa</t>
  </si>
  <si>
    <t xml:space="preserve">1 egz. </t>
  </si>
  <si>
    <t>miejscowość i data</t>
  </si>
  <si>
    <t>podpis oferenta</t>
  </si>
  <si>
    <t>1.1</t>
  </si>
  <si>
    <t>1.2</t>
  </si>
  <si>
    <t>1.3</t>
  </si>
  <si>
    <t>2.1</t>
  </si>
  <si>
    <t>ETAP</t>
  </si>
  <si>
    <t>RAZEM brutto (zł) =</t>
  </si>
  <si>
    <t>1.4</t>
  </si>
  <si>
    <t>1.5</t>
  </si>
  <si>
    <t>1.6</t>
  </si>
  <si>
    <t>1.7</t>
  </si>
  <si>
    <t>nie dotyczy</t>
  </si>
  <si>
    <t>UWAGI</t>
  </si>
  <si>
    <t>3.1</t>
  </si>
  <si>
    <t>nd</t>
  </si>
  <si>
    <t>3 egz.</t>
  </si>
  <si>
    <t>Oferent oświadcza, że przed przystąpieniem do sporządzania Oferty  dokonał wizji w terenie, wnikliwie zapoznał się ze wszystkimi dostępnymi materiałami związanymi z przedmiotem zamówienia i  rozpoznał stopień skomplikowania planowanej inwestycji (w tym zakres prac geodezyjnych i geologicznych). Niepełne rozpoznanie poziomu skomplikowania inwestycji i niedoszacowanie Oferty nie może być przedmiotem  jakichkolwiek roszczeń lub negocjacji po złożeniu Oferty.</t>
  </si>
  <si>
    <t>do 15.09.2023 r.</t>
  </si>
  <si>
    <t>HARMONOGRAM PRAC PROJEKOTWYCH</t>
  </si>
  <si>
    <t>Analiza wpływu na środowisko</t>
  </si>
  <si>
    <t>Wartość w zł netto</t>
  </si>
  <si>
    <t>4.1</t>
  </si>
  <si>
    <t>Nadzór autorski</t>
  </si>
  <si>
    <t>Mapa do celów projektowych/plan sytuacyjny</t>
  </si>
  <si>
    <t>Informacja dot. bezp. i ochrony zdrowia ze względu na specyfikę projektowanego obiektu budowlanego</t>
  </si>
  <si>
    <t>ETAP IV - nadzór autorski</t>
  </si>
  <si>
    <t>2 egz.</t>
  </si>
  <si>
    <t>1 egz.</t>
  </si>
  <si>
    <t>Maksymalny termin realizacji zadania</t>
  </si>
  <si>
    <t>Wykonawca zoobowiązuje wykonania danego etapu do terminu (data zakończenia etapu)</t>
  </si>
  <si>
    <t>do 15.12.2023 r.</t>
  </si>
  <si>
    <t>do 29.02.2024</t>
  </si>
  <si>
    <t>zgodnie z real. budowy</t>
  </si>
  <si>
    <t>3.2</t>
  </si>
  <si>
    <t>nie więcej niż 20% wartości oferty Razem netto podanej w komórce K25</t>
  </si>
  <si>
    <t>3.3</t>
  </si>
  <si>
    <t>1 egz. (oryginał)</t>
  </si>
  <si>
    <t>Uzyskanie wszystkich niezbędnych decyzji administracyjnych tj. WZ, wypis z MPZP, mapy, wypisy z ewidencji gruntów, decyzje środowiskowe – jeżeli potrzeba (oprócz pozowlenia na budowę)</t>
  </si>
  <si>
    <t>Przeprowadzenie wizji lokalnej i oględzin terenu</t>
  </si>
  <si>
    <t>Sporządzenie trzech koncepcji architektoniczno-budowlanych budynku leśniczówki oraz infrastruktury towarzyszącej: szkiców, rysunków, planu, wizualizacji</t>
  </si>
  <si>
    <t>4.2</t>
  </si>
  <si>
    <t xml:space="preserve">Pełnienie funkcji biegłego w postępowaniu o udzielenie zamówienia objętego dokumentacją projektową oraz aktualizowanie kosztorysów inwestorskich jeżeli okaże się to konieczne </t>
  </si>
  <si>
    <t>Dostarczenie do Zamawiającego dokumentacji kosztorysowej: przedmiar robót, kosztorys inwestorski, STWiOR, kosztorys ofertowy (ślepy)</t>
  </si>
  <si>
    <t>Dostarczenie Zamawiającemu Projektu Wykonawczego</t>
  </si>
  <si>
    <t>Dostarczenie do Zamawiającego ostatecznej decyzji pozwolenia na budowę, prawomocnego zgłoszenia wykonania przyłączy instalacji (jeśli wymagane)</t>
  </si>
  <si>
    <t>nie więcej niż 50% wartości oferty Razem netto podanej w komórce K25</t>
  </si>
  <si>
    <t>nie mniej niż 5% wartości oferty razem netto podanej w komórce K25</t>
  </si>
  <si>
    <t>wersja cyfrowa na dysku przenośnym (pen-drive) edytowalna i nieedytowalna</t>
  </si>
  <si>
    <t>ETAP III - ostateczne decyzje administracyjne, dokumentacja kosztorysowa, Projekt Wykonawczy</t>
  </si>
  <si>
    <t>ETAP II - Projekt Budowlany</t>
  </si>
  <si>
    <t>ETAP I - Koncepcja, Warunki Zabudowy, niezbędne decyzje środowiskowe i badania</t>
  </si>
  <si>
    <t>Sporzadzenie wstępnego Projektu Zagospodarowania Terenu</t>
  </si>
  <si>
    <r>
      <t xml:space="preserve">Dostarczenie Zamawiającego dokumentacji niezbędnej do pozwolenia na budowę: </t>
    </r>
    <r>
      <rPr>
        <b/>
        <sz val="16"/>
        <rFont val="Arial"/>
        <family val="2"/>
        <charset val="238"/>
      </rPr>
      <t>Projekt budowlany</t>
    </r>
  </si>
  <si>
    <t>…………………</t>
  </si>
  <si>
    <t>……………………………………………………………………..</t>
  </si>
  <si>
    <r>
      <rPr>
        <b/>
        <sz val="16"/>
        <rFont val="Arial"/>
        <family val="2"/>
        <charset val="238"/>
      </rPr>
      <t>UWAGA:</t>
    </r>
    <r>
      <rPr>
        <sz val="16"/>
        <rFont val="Arial"/>
        <family val="2"/>
        <charset val="238"/>
      </rPr>
      <t xml:space="preserve"> Płatność za składniki dokumentacji projektowej nie podlegające wykonaniu nie zostanie uwzględniona. Ponadto Wykonawca przekaże Zamawiającemu wszystkie opracowania objęte  specyfikacją, a nie wyszczegółnione w  odrębnej pozycji w Tabeli opracowań projektowych (wersja papierowa + elektroniczna). Podane ilości egzemplarzy dla Zamawiającego nie uwzględniają ilości egzemplarzy Opracowań Projektowych lub elementów Opracowań Projektowych, które Wykonawca jest zobowiązany przygotować celem uzyskania wymaganych opinii, uzgodnień, warunków, decyzji, pozwoleń i porozumień, niezbędnych do prawidłowej realizacji przedmiotu zamówienia. Dokumentem nadrzędnym opisującym zakres opracowania stanowi wzór umowy oraz szczegółowy opis przedmiotu zamówienia.</t>
    </r>
  </si>
  <si>
    <t>Opracowanie projektu budowlanego dla zadania: „Przebudowa Leśniczówki Leśnictwa Okocim - II postępowanie” tj. Opracowanie wielobranżowej dokumentacji projektowej dotyczącej przebudowy Leśniczówki Leśnictwa Okocim z zagospodarowaniem otoczenia budynku i pełnieniem nadzoru autorskiego</t>
  </si>
  <si>
    <t>SA.270.2.12.2023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</si>
</sst>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0"/>
      <name val="Arial CE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left" indent="1"/>
    </xf>
    <xf numFmtId="0" fontId="1" fillId="0" borderId="0" xfId="0" applyFont="1" applyFill="1" applyBorder="1"/>
    <xf numFmtId="0" fontId="1" fillId="0" borderId="0" xfId="0" applyFont="1" applyBorder="1"/>
    <xf numFmtId="0" fontId="3" fillId="0" borderId="0" xfId="0" applyFont="1" applyFill="1" applyAlignment="1">
      <alignment vertical="top" wrapTex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Fill="1" applyBorder="1"/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/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Fill="1" applyBorder="1"/>
    <xf numFmtId="0" fontId="7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3" borderId="33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Fill="1" applyBorder="1"/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/>
    <xf numFmtId="164" fontId="7" fillId="3" borderId="1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7" fillId="5" borderId="13" xfId="0" applyFont="1" applyFill="1" applyBorder="1" applyAlignment="1">
      <alignment vertical="top" wrapText="1"/>
    </xf>
    <xf numFmtId="0" fontId="7" fillId="5" borderId="14" xfId="0" applyFont="1" applyFill="1" applyBorder="1" applyAlignment="1">
      <alignment vertical="top" wrapText="1"/>
    </xf>
    <xf numFmtId="0" fontId="7" fillId="5" borderId="15" xfId="0" applyFont="1" applyFill="1" applyBorder="1" applyAlignment="1">
      <alignment vertical="top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3" borderId="34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164" fontId="8" fillId="3" borderId="20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wrapText="1"/>
    </xf>
    <xf numFmtId="0" fontId="8" fillId="0" borderId="3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73A58C"/>
      <color rgb="FFE6E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8"/>
  <sheetViews>
    <sheetView tabSelected="1" zoomScale="55" zoomScaleNormal="55" zoomScaleSheetLayoutView="70" zoomScalePageLayoutView="25" workbookViewId="0">
      <selection activeCell="L3" sqref="L3"/>
    </sheetView>
  </sheetViews>
  <sheetFormatPr defaultColWidth="9.109375" defaultRowHeight="12.6" x14ac:dyDescent="0.2"/>
  <cols>
    <col min="1" max="2" width="1.5546875" style="2" customWidth="1"/>
    <col min="3" max="3" width="10" style="2" customWidth="1"/>
    <col min="4" max="4" width="10.33203125" style="2" customWidth="1"/>
    <col min="5" max="5" width="86.5546875" style="2" customWidth="1"/>
    <col min="6" max="6" width="1.5546875" style="2" hidden="1" customWidth="1"/>
    <col min="7" max="7" width="26.109375" style="2" customWidth="1"/>
    <col min="8" max="8" width="34.6640625" style="2" customWidth="1"/>
    <col min="9" max="9" width="24.33203125" style="2" customWidth="1"/>
    <col min="10" max="10" width="25" style="2" customWidth="1"/>
    <col min="11" max="12" width="26.44140625" style="2" customWidth="1"/>
    <col min="13" max="13" width="1.6640625" style="2" customWidth="1"/>
    <col min="14" max="16384" width="9.109375" style="2"/>
  </cols>
  <sheetData>
    <row r="2" spans="3:13" ht="8.25" customHeight="1" x14ac:dyDescent="0.2"/>
    <row r="3" spans="3:13" ht="39" customHeight="1" thickBot="1" x14ac:dyDescent="0.4">
      <c r="C3" s="53" t="s">
        <v>28</v>
      </c>
      <c r="D3" s="53"/>
      <c r="E3" s="54"/>
      <c r="F3" s="54"/>
      <c r="G3" s="54"/>
      <c r="H3" s="54"/>
      <c r="I3" s="54"/>
      <c r="J3" s="54"/>
      <c r="K3" s="54"/>
      <c r="L3" s="9" t="s">
        <v>67</v>
      </c>
    </row>
    <row r="4" spans="3:13" ht="55.5" customHeight="1" thickBot="1" x14ac:dyDescent="0.25">
      <c r="C4" s="61" t="s">
        <v>66</v>
      </c>
      <c r="D4" s="62"/>
      <c r="E4" s="62"/>
      <c r="F4" s="62"/>
      <c r="G4" s="62"/>
      <c r="H4" s="62"/>
      <c r="I4" s="62"/>
      <c r="J4" s="62"/>
      <c r="K4" s="62"/>
      <c r="L4" s="63"/>
      <c r="M4" s="1"/>
    </row>
    <row r="5" spans="3:13" ht="21.6" thickBot="1" x14ac:dyDescent="0.25">
      <c r="C5" s="64"/>
      <c r="D5" s="65"/>
      <c r="E5" s="65"/>
      <c r="F5" s="65"/>
      <c r="G5" s="65"/>
      <c r="H5" s="65"/>
      <c r="I5" s="65"/>
      <c r="J5" s="65"/>
      <c r="K5" s="65"/>
      <c r="L5" s="66"/>
      <c r="M5" s="1"/>
    </row>
    <row r="6" spans="3:13" ht="47.4" customHeight="1" x14ac:dyDescent="0.2">
      <c r="C6" s="55" t="s">
        <v>15</v>
      </c>
      <c r="D6" s="55" t="s">
        <v>2</v>
      </c>
      <c r="E6" s="57" t="s">
        <v>1</v>
      </c>
      <c r="F6" s="10" t="s">
        <v>3</v>
      </c>
      <c r="G6" s="67" t="s">
        <v>38</v>
      </c>
      <c r="H6" s="67" t="s">
        <v>39</v>
      </c>
      <c r="I6" s="57" t="s">
        <v>6</v>
      </c>
      <c r="J6" s="57"/>
      <c r="K6" s="59" t="s">
        <v>30</v>
      </c>
      <c r="L6" s="69" t="s">
        <v>22</v>
      </c>
      <c r="M6" s="1"/>
    </row>
    <row r="7" spans="3:13" ht="203.25" customHeight="1" thickBot="1" x14ac:dyDescent="0.25">
      <c r="C7" s="56"/>
      <c r="D7" s="56"/>
      <c r="E7" s="58"/>
      <c r="F7" s="11"/>
      <c r="G7" s="68"/>
      <c r="H7" s="68"/>
      <c r="I7" s="11" t="s">
        <v>57</v>
      </c>
      <c r="J7" s="11" t="s">
        <v>7</v>
      </c>
      <c r="K7" s="60"/>
      <c r="L7" s="70"/>
      <c r="M7" s="1"/>
    </row>
    <row r="8" spans="3:13" ht="21.6" thickBot="1" x14ac:dyDescent="0.4">
      <c r="C8" s="49" t="s">
        <v>60</v>
      </c>
      <c r="D8" s="50"/>
      <c r="E8" s="50"/>
      <c r="F8" s="50"/>
      <c r="G8" s="50"/>
      <c r="H8" s="50"/>
      <c r="I8" s="50"/>
      <c r="J8" s="50"/>
      <c r="K8" s="50"/>
      <c r="L8" s="51"/>
      <c r="M8" s="3"/>
    </row>
    <row r="9" spans="3:13" s="1" customFormat="1" ht="33.75" customHeight="1" x14ac:dyDescent="0.35">
      <c r="C9" s="71">
        <v>1</v>
      </c>
      <c r="D9" s="12" t="s">
        <v>11</v>
      </c>
      <c r="E9" s="16" t="s">
        <v>48</v>
      </c>
      <c r="F9" s="14"/>
      <c r="G9" s="72" t="s">
        <v>27</v>
      </c>
      <c r="H9" s="73"/>
      <c r="I9" s="73" t="s">
        <v>8</v>
      </c>
      <c r="J9" s="15" t="s">
        <v>36</v>
      </c>
      <c r="K9" s="74"/>
      <c r="L9" s="52" t="s">
        <v>55</v>
      </c>
    </row>
    <row r="10" spans="3:13" s="1" customFormat="1" ht="27.75" customHeight="1" x14ac:dyDescent="0.35">
      <c r="C10" s="71"/>
      <c r="D10" s="12" t="s">
        <v>12</v>
      </c>
      <c r="E10" s="13" t="s">
        <v>33</v>
      </c>
      <c r="F10" s="17"/>
      <c r="G10" s="72"/>
      <c r="H10" s="73"/>
      <c r="I10" s="73"/>
      <c r="J10" s="15" t="s">
        <v>21</v>
      </c>
      <c r="K10" s="75"/>
      <c r="L10" s="52"/>
    </row>
    <row r="11" spans="3:13" s="1" customFormat="1" ht="105.75" customHeight="1" x14ac:dyDescent="0.35">
      <c r="C11" s="71"/>
      <c r="D11" s="12" t="s">
        <v>13</v>
      </c>
      <c r="E11" s="16" t="s">
        <v>49</v>
      </c>
      <c r="F11" s="17"/>
      <c r="G11" s="72"/>
      <c r="H11" s="73"/>
      <c r="I11" s="73"/>
      <c r="J11" s="15" t="s">
        <v>21</v>
      </c>
      <c r="K11" s="75"/>
      <c r="L11" s="52"/>
    </row>
    <row r="12" spans="3:13" s="1" customFormat="1" ht="38.25" customHeight="1" x14ac:dyDescent="0.35">
      <c r="C12" s="71"/>
      <c r="D12" s="12" t="s">
        <v>17</v>
      </c>
      <c r="E12" s="16" t="s">
        <v>29</v>
      </c>
      <c r="F12" s="17"/>
      <c r="G12" s="72"/>
      <c r="H12" s="73"/>
      <c r="I12" s="73"/>
      <c r="J12" s="15" t="s">
        <v>36</v>
      </c>
      <c r="K12" s="75"/>
      <c r="L12" s="52"/>
    </row>
    <row r="13" spans="3:13" s="1" customFormat="1" ht="48" customHeight="1" x14ac:dyDescent="0.35">
      <c r="C13" s="71"/>
      <c r="D13" s="12" t="s">
        <v>18</v>
      </c>
      <c r="E13" s="16" t="s">
        <v>61</v>
      </c>
      <c r="F13" s="17"/>
      <c r="G13" s="72"/>
      <c r="H13" s="73"/>
      <c r="I13" s="73"/>
      <c r="J13" s="15" t="s">
        <v>36</v>
      </c>
      <c r="K13" s="75"/>
      <c r="L13" s="52"/>
    </row>
    <row r="14" spans="3:13" s="1" customFormat="1" ht="40.799999999999997" x14ac:dyDescent="0.35">
      <c r="C14" s="71"/>
      <c r="D14" s="12" t="s">
        <v>19</v>
      </c>
      <c r="E14" s="16" t="s">
        <v>34</v>
      </c>
      <c r="F14" s="17"/>
      <c r="G14" s="72"/>
      <c r="H14" s="73"/>
      <c r="I14" s="73"/>
      <c r="J14" s="15" t="s">
        <v>36</v>
      </c>
      <c r="K14" s="75"/>
      <c r="L14" s="52"/>
    </row>
    <row r="15" spans="3:13" s="1" customFormat="1" ht="108" customHeight="1" thickBot="1" x14ac:dyDescent="0.4">
      <c r="C15" s="71"/>
      <c r="D15" s="12" t="s">
        <v>20</v>
      </c>
      <c r="E15" s="18" t="s">
        <v>47</v>
      </c>
      <c r="F15" s="19"/>
      <c r="G15" s="72"/>
      <c r="H15" s="73"/>
      <c r="I15" s="73"/>
      <c r="J15" s="15" t="s">
        <v>37</v>
      </c>
      <c r="K15" s="76"/>
      <c r="L15" s="52"/>
    </row>
    <row r="16" spans="3:13" s="1" customFormat="1" ht="21.6" thickBot="1" x14ac:dyDescent="0.45">
      <c r="C16" s="49" t="s">
        <v>59</v>
      </c>
      <c r="D16" s="94"/>
      <c r="E16" s="94"/>
      <c r="F16" s="94"/>
      <c r="G16" s="94"/>
      <c r="H16" s="94"/>
      <c r="I16" s="94"/>
      <c r="J16" s="94"/>
      <c r="K16" s="94"/>
      <c r="L16" s="51"/>
    </row>
    <row r="17" spans="3:13" s="1" customFormat="1" ht="137.25" customHeight="1" thickBot="1" x14ac:dyDescent="0.4">
      <c r="C17" s="20">
        <v>2</v>
      </c>
      <c r="D17" s="21" t="s">
        <v>14</v>
      </c>
      <c r="E17" s="22" t="s">
        <v>62</v>
      </c>
      <c r="F17" s="14"/>
      <c r="G17" s="23" t="s">
        <v>40</v>
      </c>
      <c r="H17" s="24"/>
      <c r="I17" s="21" t="s">
        <v>8</v>
      </c>
      <c r="J17" s="25" t="s">
        <v>25</v>
      </c>
      <c r="K17" s="26"/>
      <c r="L17" s="27" t="s">
        <v>55</v>
      </c>
    </row>
    <row r="18" spans="3:13" s="1" customFormat="1" ht="30.75" customHeight="1" thickBot="1" x14ac:dyDescent="0.25">
      <c r="C18" s="49" t="s">
        <v>58</v>
      </c>
      <c r="D18" s="50"/>
      <c r="E18" s="50"/>
      <c r="F18" s="50"/>
      <c r="G18" s="50"/>
      <c r="H18" s="50"/>
      <c r="I18" s="50"/>
      <c r="J18" s="50"/>
      <c r="K18" s="50"/>
      <c r="L18" s="97"/>
    </row>
    <row r="19" spans="3:13" s="1" customFormat="1" ht="98.25" customHeight="1" thickBot="1" x14ac:dyDescent="0.4">
      <c r="C19" s="28">
        <v>3</v>
      </c>
      <c r="D19" s="29" t="s">
        <v>23</v>
      </c>
      <c r="E19" s="30" t="s">
        <v>54</v>
      </c>
      <c r="F19" s="31"/>
      <c r="G19" s="99" t="s">
        <v>41</v>
      </c>
      <c r="H19" s="92"/>
      <c r="I19" s="32" t="s">
        <v>37</v>
      </c>
      <c r="J19" s="32" t="s">
        <v>46</v>
      </c>
      <c r="K19" s="74"/>
      <c r="L19" s="95" t="s">
        <v>44</v>
      </c>
    </row>
    <row r="20" spans="3:13" s="1" customFormat="1" ht="93" customHeight="1" thickBot="1" x14ac:dyDescent="0.4">
      <c r="C20" s="28">
        <v>4</v>
      </c>
      <c r="D20" s="29" t="s">
        <v>43</v>
      </c>
      <c r="E20" s="30" t="s">
        <v>52</v>
      </c>
      <c r="F20" s="31"/>
      <c r="G20" s="72"/>
      <c r="H20" s="73"/>
      <c r="I20" s="32" t="s">
        <v>37</v>
      </c>
      <c r="J20" s="32" t="s">
        <v>25</v>
      </c>
      <c r="K20" s="75"/>
      <c r="L20" s="98"/>
    </row>
    <row r="21" spans="3:13" s="1" customFormat="1" ht="71.25" customHeight="1" thickBot="1" x14ac:dyDescent="0.4">
      <c r="C21" s="28">
        <v>5</v>
      </c>
      <c r="D21" s="29" t="s">
        <v>45</v>
      </c>
      <c r="E21" s="30" t="s">
        <v>53</v>
      </c>
      <c r="F21" s="31"/>
      <c r="G21" s="100"/>
      <c r="H21" s="93"/>
      <c r="I21" s="32" t="s">
        <v>37</v>
      </c>
      <c r="J21" s="32" t="s">
        <v>25</v>
      </c>
      <c r="K21" s="76"/>
      <c r="L21" s="96"/>
    </row>
    <row r="22" spans="3:13" ht="21" customHeight="1" thickBot="1" x14ac:dyDescent="0.25">
      <c r="C22" s="49" t="s">
        <v>35</v>
      </c>
      <c r="D22" s="50"/>
      <c r="E22" s="50"/>
      <c r="F22" s="50"/>
      <c r="G22" s="50"/>
      <c r="H22" s="50"/>
      <c r="I22" s="50"/>
      <c r="J22" s="50"/>
      <c r="K22" s="50"/>
      <c r="L22" s="97"/>
      <c r="M22" s="1"/>
    </row>
    <row r="23" spans="3:13" ht="102" customHeight="1" thickBot="1" x14ac:dyDescent="0.4">
      <c r="C23" s="28">
        <v>6</v>
      </c>
      <c r="D23" s="29" t="s">
        <v>31</v>
      </c>
      <c r="E23" s="33" t="s">
        <v>51</v>
      </c>
      <c r="F23" s="31"/>
      <c r="G23" s="90" t="s">
        <v>42</v>
      </c>
      <c r="H23" s="92" t="s">
        <v>42</v>
      </c>
      <c r="I23" s="34" t="s">
        <v>24</v>
      </c>
      <c r="J23" s="32" t="s">
        <v>24</v>
      </c>
      <c r="K23" s="74"/>
      <c r="L23" s="95" t="s">
        <v>56</v>
      </c>
      <c r="M23" s="1"/>
    </row>
    <row r="24" spans="3:13" ht="69.75" customHeight="1" thickBot="1" x14ac:dyDescent="0.4">
      <c r="C24" s="28">
        <v>7</v>
      </c>
      <c r="D24" s="29" t="s">
        <v>50</v>
      </c>
      <c r="E24" s="33" t="s">
        <v>32</v>
      </c>
      <c r="F24" s="31"/>
      <c r="G24" s="91"/>
      <c r="H24" s="93"/>
      <c r="I24" s="34" t="s">
        <v>24</v>
      </c>
      <c r="J24" s="32" t="s">
        <v>24</v>
      </c>
      <c r="K24" s="76"/>
      <c r="L24" s="96"/>
      <c r="M24" s="1"/>
    </row>
    <row r="25" spans="3:13" ht="39.75" customHeight="1" x14ac:dyDescent="0.3">
      <c r="C25" s="35"/>
      <c r="D25" s="35"/>
      <c r="E25" s="35"/>
      <c r="F25" s="35"/>
      <c r="G25" s="35"/>
      <c r="H25" s="35"/>
      <c r="I25" s="86" t="s">
        <v>0</v>
      </c>
      <c r="J25" s="87"/>
      <c r="K25" s="36">
        <f>SUM(K9+K17+K19+K23)</f>
        <v>0</v>
      </c>
      <c r="L25" s="37"/>
      <c r="M25" s="1"/>
    </row>
    <row r="26" spans="3:13" ht="40.5" customHeight="1" x14ac:dyDescent="0.4">
      <c r="C26" s="38"/>
      <c r="D26" s="38"/>
      <c r="E26" s="38"/>
      <c r="F26" s="38"/>
      <c r="G26" s="38"/>
      <c r="H26" s="38"/>
      <c r="I26" s="88" t="s">
        <v>4</v>
      </c>
      <c r="J26" s="89"/>
      <c r="K26" s="39">
        <f>0.23*K25</f>
        <v>0</v>
      </c>
      <c r="L26" s="37"/>
      <c r="M26" s="1"/>
    </row>
    <row r="27" spans="3:13" ht="69" customHeight="1" thickBot="1" x14ac:dyDescent="0.45">
      <c r="C27" s="38"/>
      <c r="D27" s="38"/>
      <c r="E27" s="38"/>
      <c r="F27" s="38"/>
      <c r="G27" s="38"/>
      <c r="H27" s="38"/>
      <c r="I27" s="84" t="s">
        <v>16</v>
      </c>
      <c r="J27" s="85"/>
      <c r="K27" s="40">
        <f>K25+K26</f>
        <v>0</v>
      </c>
      <c r="L27" s="37"/>
      <c r="M27" s="1"/>
    </row>
    <row r="28" spans="3:13" ht="10.5" customHeight="1" thickBot="1" x14ac:dyDescent="0.35">
      <c r="C28" s="83"/>
      <c r="D28" s="83"/>
      <c r="E28" s="83"/>
      <c r="F28" s="83"/>
      <c r="G28" s="83"/>
      <c r="H28" s="83"/>
      <c r="I28" s="83"/>
      <c r="J28" s="83"/>
      <c r="K28" s="83"/>
      <c r="L28" s="37"/>
      <c r="M28" s="6"/>
    </row>
    <row r="29" spans="3:13" ht="146.25" customHeight="1" thickBot="1" x14ac:dyDescent="0.35">
      <c r="C29" s="80" t="s">
        <v>65</v>
      </c>
      <c r="D29" s="81"/>
      <c r="E29" s="81"/>
      <c r="F29" s="81"/>
      <c r="G29" s="81"/>
      <c r="H29" s="81"/>
      <c r="I29" s="81"/>
      <c r="J29" s="81"/>
      <c r="K29" s="82"/>
      <c r="L29" s="37"/>
      <c r="M29" s="6"/>
    </row>
    <row r="30" spans="3:13" ht="6.75" customHeight="1" thickBot="1" x14ac:dyDescent="0.35">
      <c r="C30" s="46" t="s">
        <v>5</v>
      </c>
      <c r="D30" s="47"/>
      <c r="E30" s="47"/>
      <c r="F30" s="47"/>
      <c r="G30" s="47"/>
      <c r="H30" s="47"/>
      <c r="I30" s="47"/>
      <c r="J30" s="47"/>
      <c r="K30" s="48"/>
      <c r="L30" s="37"/>
      <c r="M30" s="6"/>
    </row>
    <row r="31" spans="3:13" ht="106.5" customHeight="1" thickBot="1" x14ac:dyDescent="0.35">
      <c r="C31" s="77" t="s">
        <v>26</v>
      </c>
      <c r="D31" s="78"/>
      <c r="E31" s="78"/>
      <c r="F31" s="78"/>
      <c r="G31" s="78"/>
      <c r="H31" s="78"/>
      <c r="I31" s="78"/>
      <c r="J31" s="78"/>
      <c r="K31" s="79"/>
      <c r="L31" s="37"/>
      <c r="M31" s="6"/>
    </row>
    <row r="32" spans="3:13" ht="9" customHeight="1" x14ac:dyDescent="0.3">
      <c r="C32" s="41"/>
      <c r="D32" s="41"/>
      <c r="E32" s="37"/>
      <c r="F32" s="41"/>
      <c r="G32" s="41"/>
      <c r="H32" s="41"/>
      <c r="I32" s="41"/>
      <c r="J32" s="41"/>
      <c r="K32" s="37"/>
      <c r="L32" s="37"/>
      <c r="M32" s="6"/>
    </row>
    <row r="33" spans="3:13" ht="21" x14ac:dyDescent="0.3">
      <c r="C33" s="41"/>
      <c r="D33" s="41"/>
      <c r="E33" s="37"/>
      <c r="F33" s="41"/>
      <c r="G33" s="41"/>
      <c r="H33" s="41"/>
      <c r="I33" s="41"/>
      <c r="J33" s="41"/>
      <c r="K33" s="37"/>
      <c r="L33" s="37"/>
      <c r="M33" s="6"/>
    </row>
    <row r="34" spans="3:13" ht="21" x14ac:dyDescent="0.3">
      <c r="C34" s="41"/>
      <c r="D34" s="41"/>
      <c r="E34" s="41"/>
      <c r="F34" s="41"/>
      <c r="G34" s="41"/>
      <c r="H34" s="41"/>
      <c r="I34" s="41"/>
      <c r="J34" s="41"/>
      <c r="K34" s="41"/>
      <c r="L34" s="37"/>
      <c r="M34" s="6"/>
    </row>
    <row r="35" spans="3:13" ht="19.8" x14ac:dyDescent="0.3"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3:13" ht="21" x14ac:dyDescent="0.4">
      <c r="C36" s="37"/>
      <c r="D36" s="37"/>
      <c r="E36" s="42" t="s">
        <v>64</v>
      </c>
      <c r="F36" s="37"/>
      <c r="G36" s="37"/>
      <c r="H36" s="37"/>
      <c r="I36" s="37"/>
      <c r="J36" s="37"/>
      <c r="K36" s="37"/>
      <c r="L36" s="37"/>
    </row>
    <row r="37" spans="3:13" ht="21" x14ac:dyDescent="0.4">
      <c r="C37" s="37"/>
      <c r="D37" s="37"/>
      <c r="E37" s="43" t="s">
        <v>9</v>
      </c>
      <c r="F37" s="37"/>
      <c r="G37" s="37"/>
      <c r="H37" s="37"/>
      <c r="I37" s="37"/>
      <c r="J37" s="37"/>
      <c r="K37" s="44" t="s">
        <v>63</v>
      </c>
      <c r="L37" s="37"/>
    </row>
    <row r="38" spans="3:13" ht="20.399999999999999" x14ac:dyDescent="0.3">
      <c r="C38" s="37"/>
      <c r="D38" s="37"/>
      <c r="E38" s="37"/>
      <c r="F38" s="37"/>
      <c r="G38" s="37"/>
      <c r="H38" s="37"/>
      <c r="I38" s="37"/>
      <c r="J38" s="37"/>
      <c r="K38" s="45" t="s">
        <v>10</v>
      </c>
      <c r="L38" s="37"/>
    </row>
    <row r="47" spans="3:13" ht="13.2" x14ac:dyDescent="0.25">
      <c r="L47" s="7"/>
    </row>
    <row r="48" spans="3:13" ht="13.2" x14ac:dyDescent="0.25">
      <c r="L48" s="7"/>
    </row>
    <row r="49" spans="1:12" ht="13.2" x14ac:dyDescent="0.25">
      <c r="L49" s="7"/>
    </row>
    <row r="50" spans="1:12" ht="13.2" x14ac:dyDescent="0.25">
      <c r="L50" s="8"/>
    </row>
    <row r="51" spans="1:12" x14ac:dyDescent="0.2">
      <c r="A51" s="5"/>
      <c r="B51" s="5"/>
      <c r="L51" s="4"/>
    </row>
    <row r="52" spans="1:12" x14ac:dyDescent="0.2">
      <c r="L52" s="6"/>
    </row>
    <row r="53" spans="1:12" x14ac:dyDescent="0.2">
      <c r="L53" s="6"/>
    </row>
    <row r="54" spans="1:12" x14ac:dyDescent="0.2">
      <c r="L54" s="6"/>
    </row>
    <row r="55" spans="1:12" x14ac:dyDescent="0.2">
      <c r="L55" s="6"/>
    </row>
    <row r="56" spans="1:12" x14ac:dyDescent="0.2">
      <c r="L56" s="6"/>
    </row>
    <row r="57" spans="1:12" x14ac:dyDescent="0.2"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C58" s="6"/>
      <c r="D58" s="6"/>
      <c r="E58" s="6"/>
      <c r="F58" s="6"/>
      <c r="G58" s="6"/>
      <c r="H58" s="6"/>
      <c r="I58" s="6"/>
      <c r="J58" s="6"/>
      <c r="K58" s="6"/>
      <c r="L58" s="6"/>
    </row>
  </sheetData>
  <mergeCells count="35">
    <mergeCell ref="H19:H21"/>
    <mergeCell ref="K19:K21"/>
    <mergeCell ref="K23:K24"/>
    <mergeCell ref="I9:I15"/>
    <mergeCell ref="K9:K15"/>
    <mergeCell ref="C31:K31"/>
    <mergeCell ref="C29:K29"/>
    <mergeCell ref="C28:K28"/>
    <mergeCell ref="I27:J27"/>
    <mergeCell ref="I25:J25"/>
    <mergeCell ref="I26:J26"/>
    <mergeCell ref="G23:G24"/>
    <mergeCell ref="H23:H24"/>
    <mergeCell ref="C16:L16"/>
    <mergeCell ref="L23:L24"/>
    <mergeCell ref="C18:L18"/>
    <mergeCell ref="C22:L22"/>
    <mergeCell ref="L19:L21"/>
    <mergeCell ref="G19:G21"/>
    <mergeCell ref="C8:L8"/>
    <mergeCell ref="L9:L15"/>
    <mergeCell ref="C3:K3"/>
    <mergeCell ref="C6:C7"/>
    <mergeCell ref="E6:E7"/>
    <mergeCell ref="I6:J6"/>
    <mergeCell ref="K6:K7"/>
    <mergeCell ref="D6:D7"/>
    <mergeCell ref="C4:L4"/>
    <mergeCell ref="C5:L5"/>
    <mergeCell ref="G6:G7"/>
    <mergeCell ref="H6:H7"/>
    <mergeCell ref="L6:L7"/>
    <mergeCell ref="C9:C15"/>
    <mergeCell ref="G9:G15"/>
    <mergeCell ref="H9:H15"/>
  </mergeCells>
  <phoneticPr fontId="0" type="noConversion"/>
  <pageMargins left="0.7" right="0.7" top="0.75" bottom="0.75" header="0.3" footer="0.3"/>
  <pageSetup paperSize="8" scale="78" orientation="landscape" horizontalDpi="4294967295" copies="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Przebudowa L. Okocim</vt:lpstr>
      <vt:lpstr>'Przebudowa L. Okocim'!Obszar_wydruku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milosz mucha</dc:creator>
  <cp:lastModifiedBy>Jakub Wacnik (Nadl. Brzesko)</cp:lastModifiedBy>
  <cp:lastPrinted>2019-01-08T10:21:34Z</cp:lastPrinted>
  <dcterms:created xsi:type="dcterms:W3CDTF">2003-05-05T15:34:25Z</dcterms:created>
  <dcterms:modified xsi:type="dcterms:W3CDTF">2023-05-10T18:49:35Z</dcterms:modified>
</cp:coreProperties>
</file>