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8A5C848D-AA93-4855-A637-DB308CFD5897}" xr6:coauthVersionLast="36" xr6:coauthVersionMax="36" xr10:uidLastSave="{00000000-0000-0000-0000-000000000000}"/>
  <bookViews>
    <workbookView xWindow="11985" yWindow="-15" windowWidth="12030" windowHeight="9165" xr2:uid="{00000000-000D-0000-FFFF-FFFF00000000}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<sst xmlns="http://schemas.openxmlformats.org/spreadsheetml/2006/main" count="398" uniqueCount="298">
  <si>
    <t xml:space="preserve">FORMULARZ CENOWY </t>
  </si>
  <si>
    <t xml:space="preserve">ZADANIE I : Dostawa części zamiennych do samochodów ciężarowych.   </t>
  </si>
  <si>
    <t>Lp</t>
  </si>
  <si>
    <t xml:space="preserve">Przedmiot zamówienia </t>
  </si>
  <si>
    <t>Nr katalogowy</t>
  </si>
  <si>
    <t>Jm</t>
  </si>
  <si>
    <t>Cena jedn. netto</t>
  </si>
  <si>
    <t>Uwagi</t>
  </si>
  <si>
    <t>STAR 200, 266, Rok produkcji: 1984 - 1991</t>
  </si>
  <si>
    <t>1</t>
  </si>
  <si>
    <t>27.701.0.000</t>
  </si>
  <si>
    <t>szt.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</si>
  <si>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</si>
  <si>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</si>
  <si>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</si>
  <si>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</si>
  <si>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</si>
  <si>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</si>
  <si>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</si>
  <si>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</si>
  <si>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</si>
  <si>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</si>
  <si>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</si>
  <si>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</si>
  <si>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444.55.516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</si>
  <si>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</si>
  <si>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</si>
  <si>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</si>
  <si>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</si>
  <si>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</si>
  <si>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</si>
  <si>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</si>
  <si>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</si>
  <si>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</si>
  <si>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</si>
  <si>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Pióro wycieraka</t>
  </si>
  <si>
    <t>561.000.031</t>
  </si>
  <si>
    <t>24</t>
  </si>
  <si>
    <t>25</t>
  </si>
  <si>
    <t>26</t>
  </si>
  <si>
    <t>GŁOWICA ŚRODKOWA KPL.SIL.S-359 35912245</t>
  </si>
  <si>
    <t xml:space="preserve"> 359.12.245</t>
  </si>
  <si>
    <t>27</t>
  </si>
  <si>
    <t>GŁKOWICA TYLNA KPL. S-359 35912246</t>
  </si>
  <si>
    <t xml:space="preserve"> 359.12.246</t>
  </si>
  <si>
    <t>28</t>
  </si>
  <si>
    <t>29</t>
  </si>
  <si>
    <t>30</t>
  </si>
  <si>
    <t>ROZRUSZNIK  R-10CW KPL. 853.000.0</t>
  </si>
  <si>
    <t>853.000.0</t>
  </si>
  <si>
    <t>31</t>
  </si>
  <si>
    <t>Prędkościomierz Star 266</t>
  </si>
  <si>
    <t>670/301</t>
  </si>
  <si>
    <t>32</t>
  </si>
  <si>
    <t>33</t>
  </si>
  <si>
    <t>34</t>
  </si>
  <si>
    <t>35</t>
  </si>
  <si>
    <t>36</t>
  </si>
  <si>
    <t>DRĄŻEK REAKCYJNY 408.14.246 z nakrętkami</t>
  </si>
  <si>
    <t>408.14.246</t>
  </si>
  <si>
    <t>37</t>
  </si>
  <si>
    <t>ŁOŻYSKO POŚREDNIE</t>
  </si>
  <si>
    <t>444.24.220</t>
  </si>
  <si>
    <t>38</t>
  </si>
  <si>
    <t>Hamulec ręczny kpl.</t>
  </si>
  <si>
    <t>444.76.275.1</t>
  </si>
  <si>
    <t>39</t>
  </si>
  <si>
    <t>Oś resorów z piastami kpl.</t>
  </si>
  <si>
    <t>444-14-284 z         444-14-267</t>
  </si>
  <si>
    <t>40</t>
  </si>
  <si>
    <t>41</t>
  </si>
  <si>
    <t>42</t>
  </si>
  <si>
    <t xml:space="preserve">Amortyzator Amstrong </t>
  </si>
  <si>
    <t>289.1.35.00</t>
  </si>
  <si>
    <t>43</t>
  </si>
  <si>
    <t>44</t>
  </si>
  <si>
    <t>45</t>
  </si>
  <si>
    <t>46</t>
  </si>
  <si>
    <t>Sworzeń resoru</t>
  </si>
  <si>
    <t>411.14.026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</si>
  <si>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</si>
  <si>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</si>
  <si>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</si>
  <si>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</si>
  <si>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</si>
  <si>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</si>
  <si>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</si>
  <si>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</si>
  <si>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</si>
  <si>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Resor przedni 13 piórowy</t>
  </si>
  <si>
    <t>Osłona</t>
  </si>
  <si>
    <t>444.76.281</t>
  </si>
  <si>
    <t>Czas dostawy zamówienia (pięć, siedem, dziesięć)* dni  roboczych od złożenia zamówienia</t>
  </si>
  <si>
    <t>Ceny zawierają całkowity koszt związany z realizacją dostawy do poszczególnych magazynów</t>
  </si>
  <si>
    <t xml:space="preserve">podpis </t>
  </si>
  <si>
    <t>Okres udzielonej gwarancji (dwanaście, osiemnaście, dwadzieścia cztery)* m-cy</t>
  </si>
  <si>
    <t>* - odpowiednią wartość zakreślić</t>
  </si>
  <si>
    <t>Przekładnia typu ( ZF)</t>
  </si>
  <si>
    <t>75.801.2.000</t>
  </si>
  <si>
    <t>444.25.024</t>
  </si>
  <si>
    <t>Klosz lampy tylnej prawy E-551P-2-00</t>
  </si>
  <si>
    <t>E-551P-2-00</t>
  </si>
  <si>
    <t>Przełącznik zespolony 12V  521-12-20</t>
  </si>
  <si>
    <t>521-12-20</t>
  </si>
  <si>
    <t>Przełącznik zespolony 24V  529-12-00</t>
  </si>
  <si>
    <t>529-12-00</t>
  </si>
  <si>
    <t xml:space="preserve">Tarcza hamulca pomocniczego </t>
  </si>
  <si>
    <t>444.24.010</t>
  </si>
  <si>
    <t>Zespół sprzęgający rozrusznika</t>
  </si>
  <si>
    <t>852.700.0</t>
  </si>
  <si>
    <t>Szczęka hamulcowa kpl.</t>
  </si>
  <si>
    <t>444.46.520</t>
  </si>
  <si>
    <t>Pompa wtryskowa S-359</t>
  </si>
  <si>
    <t>P76-15U/M</t>
  </si>
  <si>
    <t>USZCZELKA KOLEKTORA 359.16.003</t>
  </si>
  <si>
    <t xml:space="preserve">Ilość podstawowa </t>
  </si>
  <si>
    <t>Prawo opcji</t>
  </si>
  <si>
    <t>Wartość netto podst.</t>
  </si>
  <si>
    <t>Wartość netto prawa opcji</t>
  </si>
  <si>
    <t>Wartość brutto  prawa opcji</t>
  </si>
  <si>
    <t>Wartość brutto podst.</t>
  </si>
  <si>
    <t>27.704.0.000.</t>
  </si>
  <si>
    <t>3.01.950.15.205.000</t>
  </si>
  <si>
    <t>359.15.285</t>
  </si>
  <si>
    <t>Przewód wtryskowy 5 cylindra</t>
  </si>
  <si>
    <t>Korek spustu oleju z uszczelką</t>
  </si>
  <si>
    <t>403.22.243</t>
  </si>
  <si>
    <t>Zawór hamulca postojowego</t>
  </si>
  <si>
    <t>81.52315-6150</t>
  </si>
  <si>
    <t xml:space="preserve">Światło obrysowe białe z żarówką do stara 266 m2 </t>
  </si>
  <si>
    <t>359-12-034</t>
  </si>
  <si>
    <t xml:space="preserve">USZCZELKA PRZEW.SSĄCEGO S-359 </t>
  </si>
  <si>
    <t>367-12-005</t>
  </si>
  <si>
    <t xml:space="preserve">USZCZELKA KOLEKT.WYD.S-359M </t>
  </si>
  <si>
    <t xml:space="preserve"> 359-12-066</t>
  </si>
  <si>
    <t xml:space="preserve">USZCZELKA POKR.GŁOW.S-359M </t>
  </si>
  <si>
    <t>359-12-107</t>
  </si>
  <si>
    <t>USZCZELKA KOLEKT.WYD.S-359M</t>
  </si>
  <si>
    <t xml:space="preserve"> 359.16.003</t>
  </si>
  <si>
    <t>359-12-112</t>
  </si>
  <si>
    <t xml:space="preserve"> USZCZELKA POD GŁOWICĘ S-359M </t>
  </si>
  <si>
    <t>Pompa wody (ZF)</t>
  </si>
  <si>
    <t>367.16.206</t>
  </si>
  <si>
    <t>Wkładka cierna ham. Postojowego</t>
  </si>
  <si>
    <t>444-76-505</t>
  </si>
  <si>
    <t>Dwuobwodowa pompa hamulców</t>
  </si>
  <si>
    <t>411.36.202</t>
  </si>
  <si>
    <t>Zbiornik paliwa inst. 24V prawy</t>
  </si>
  <si>
    <t>444.55.517</t>
  </si>
  <si>
    <t>Zbiornik paliwa inst. 24V lewy</t>
  </si>
  <si>
    <t>24.791.1.000</t>
  </si>
  <si>
    <t>27.702.0.000</t>
  </si>
  <si>
    <t>27.703.0.000</t>
  </si>
  <si>
    <t>GŁOWICA przednia KPL.SIL.S-359 35912244</t>
  </si>
  <si>
    <t>359.12.244</t>
  </si>
  <si>
    <t>Wspornik hamulca pomocniczego (okular)</t>
  </si>
  <si>
    <t>Śruba M10x1,25x35mm złącza wału wraz z nakrętką samokontrującą</t>
  </si>
  <si>
    <t>Wałek WG-7-07-OW</t>
  </si>
  <si>
    <t xml:space="preserve"> WG-7-07-OW</t>
  </si>
  <si>
    <t>Sprzęgło</t>
  </si>
  <si>
    <t>411.18.205</t>
  </si>
  <si>
    <t>Lusterko star 266m</t>
  </si>
  <si>
    <t>Sprężarka kpl.</t>
  </si>
  <si>
    <t>HS-17.00</t>
  </si>
  <si>
    <t>HS-19</t>
  </si>
  <si>
    <t>Piasta resorów</t>
  </si>
  <si>
    <t>444.14.267</t>
  </si>
  <si>
    <t>0223.8.001.2</t>
  </si>
  <si>
    <t xml:space="preserve">Element optyczny  </t>
  </si>
  <si>
    <t>E-551L-2-00</t>
  </si>
  <si>
    <t>M10x1,25x35mm z nakrętką</t>
  </si>
  <si>
    <t>Chłodnica wody z podgrzewaczem</t>
  </si>
  <si>
    <t>0601-1858</t>
  </si>
  <si>
    <t>Przełacznik akumulatorów 12/24V</t>
  </si>
  <si>
    <t>0000-4796</t>
  </si>
  <si>
    <t>Skrzynia rozdzielcza kpl.</t>
  </si>
  <si>
    <t>444.25.311</t>
  </si>
  <si>
    <t>56</t>
  </si>
  <si>
    <t>57</t>
  </si>
  <si>
    <t>58</t>
  </si>
  <si>
    <t>59</t>
  </si>
  <si>
    <t>Zespół pasków klinowych alternatora</t>
  </si>
  <si>
    <t>0000.3944</t>
  </si>
  <si>
    <t>0000.3945</t>
  </si>
  <si>
    <t>60</t>
  </si>
  <si>
    <t>61</t>
  </si>
  <si>
    <t>Zespół pasków klinowych sprężarki</t>
  </si>
  <si>
    <t>Wartość netto/brutto w zł. 1 zadanie  (podstawowa/prawo opcji)</t>
  </si>
  <si>
    <t>Wartość netto/brutto w zł. 1 zadanie  ogóla podstawowa+prawo opcji</t>
  </si>
  <si>
    <t>Śruba M10x1,25x40-10.9 złącza wału wraz z nakrętką samokontrującą</t>
  </si>
  <si>
    <t>M10x1,25x40mm z nakrętką</t>
  </si>
  <si>
    <t>62</t>
  </si>
  <si>
    <t>Zespół napędowy ramienia wycieraczek Star 266m2</t>
  </si>
  <si>
    <t>63</t>
  </si>
  <si>
    <r>
      <t xml:space="preserve">Wał napędowy: most przedni - skrzynia rozdzielcza </t>
    </r>
    <r>
      <rPr>
        <b/>
        <sz val="10"/>
        <rFont val="Times New Roman"/>
        <family val="1"/>
        <charset val="238"/>
      </rPr>
      <t>wraz z świadectwem jakości producenta</t>
    </r>
  </si>
  <si>
    <r>
      <t xml:space="preserve">Wał napędowy   </t>
    </r>
    <r>
      <rPr>
        <b/>
        <sz val="10"/>
        <rFont val="Times New Roman"/>
        <family val="1"/>
        <charset val="238"/>
      </rPr>
      <t>wraz z świadectwem jakości producenta</t>
    </r>
  </si>
  <si>
    <r>
      <t xml:space="preserve">Wał napędowy: łożysko pośrednie - tylny most   </t>
    </r>
    <r>
      <rPr>
        <b/>
        <sz val="10"/>
        <rFont val="Times New Roman"/>
        <family val="1"/>
        <charset val="238"/>
      </rPr>
      <t>wraz z świadectwem jakości producenta</t>
    </r>
  </si>
  <si>
    <t>Cylinder hamulcowy kpl.</t>
  </si>
  <si>
    <t>CHDR 3-51</t>
  </si>
  <si>
    <t>CHDR 3-44</t>
  </si>
  <si>
    <t>64</t>
  </si>
  <si>
    <t>65</t>
  </si>
  <si>
    <t>Zbiornik paliwa Star 266m2 kpl. (trzy otwory) 200 l</t>
  </si>
  <si>
    <t>Tłumik 444.41.210</t>
  </si>
  <si>
    <t>444.41.210</t>
  </si>
  <si>
    <t>Pompa podnoszenia kabiny star 266m2 121.50.192</t>
  </si>
  <si>
    <t>121.50.530</t>
  </si>
  <si>
    <t>121.50.192</t>
  </si>
  <si>
    <t>Czujnik poziomu paliwa FCPP-4 24V</t>
  </si>
  <si>
    <t>FCPP-4 24V</t>
  </si>
  <si>
    <t>Przewód hamulca giętki 411.35.218</t>
  </si>
  <si>
    <t>411.35.218</t>
  </si>
  <si>
    <t>Chłodnica wody star 266m2 iveco eurogargo</t>
  </si>
  <si>
    <t>121.50.545</t>
  </si>
  <si>
    <t>Pompa sprzęgła PHS2-19</t>
  </si>
  <si>
    <t>PHS2-19</t>
  </si>
  <si>
    <t>Regulator napięcia</t>
  </si>
  <si>
    <t>RCI/28</t>
  </si>
  <si>
    <t>820-000-000</t>
  </si>
  <si>
    <t>Przegub kulowy</t>
  </si>
  <si>
    <t>34-95301-6003</t>
  </si>
  <si>
    <t>34-95301-6002</t>
  </si>
  <si>
    <t>Dwuobwodowy mechanizm wspomagający</t>
  </si>
  <si>
    <t>Łożysko 32217</t>
  </si>
  <si>
    <t>Łożysko 32216</t>
  </si>
  <si>
    <t xml:space="preserve">Zbiornik wyrównawczy płynu chłodzącego z korkiem star 266m2        </t>
  </si>
  <si>
    <t>Zawór elektromagnetyczny (12V)</t>
  </si>
  <si>
    <t>EZP-12</t>
  </si>
  <si>
    <t>444.44.147</t>
  </si>
  <si>
    <t>Sprężyna szczęk hamulca</t>
  </si>
  <si>
    <t>Odmrażacz kpl.</t>
  </si>
  <si>
    <t>BH-039.000.81R</t>
  </si>
  <si>
    <t>Siłownik podnoszenia kabiny  S-266M2</t>
  </si>
  <si>
    <t>121.50.184</t>
  </si>
  <si>
    <t>Pompa sprzęgła S-266m2</t>
  </si>
  <si>
    <t>WG9123230024/1</t>
  </si>
  <si>
    <t>121.50.183</t>
  </si>
  <si>
    <t>Kpl.klamek, zamków i ciegien L-2000</t>
  </si>
  <si>
    <t>WG1608620005</t>
  </si>
  <si>
    <t xml:space="preserve">Wyciągarka elektryczna 24V 266M2 </t>
  </si>
  <si>
    <t>DWT16000HD2</t>
  </si>
  <si>
    <t>Przewód intercoolera 266M2</t>
  </si>
  <si>
    <t>Klamka zewnętrzna drzwi lewa</t>
  </si>
  <si>
    <t>Klamka zewnętrzna drzwi prawa</t>
  </si>
  <si>
    <t>Wycieraczka do stara 266m2  3.55.AZ1.60.874.001.4</t>
  </si>
  <si>
    <t>Pompa zasilająca siln. S-359M</t>
  </si>
  <si>
    <t>359.15.265</t>
  </si>
  <si>
    <t>HM12.00</t>
  </si>
  <si>
    <t>Amortyzator  kabiny</t>
  </si>
  <si>
    <t xml:space="preserve">Przegub kulowy 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</si>
  <si>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</si>
  <si>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</si>
  <si>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</si>
  <si>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</si>
  <si>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</si>
  <si>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</si>
  <si>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</si>
  <si>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</si>
  <si>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</si>
  <si>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</si>
  <si>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</si>
  <si>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</si>
  <si>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</si>
  <si>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</si>
  <si>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</si>
  <si>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</si>
  <si>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</si>
  <si>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</si>
  <si>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</si>
  <si>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</si>
  <si>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</si>
  <si>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</si>
  <si>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</si>
  <si>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</si>
  <si>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</si>
  <si>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</si>
  <si>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</si>
  <si>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Zbiornik powietrza trójkomorowy</t>
  </si>
  <si>
    <t>444.62.210</t>
  </si>
  <si>
    <t>Tłumik 467.41.215</t>
  </si>
  <si>
    <t>467.41.215</t>
  </si>
  <si>
    <t>93</t>
  </si>
  <si>
    <t>Klosz lampy tylnej lewy E-551L-2-00</t>
  </si>
  <si>
    <t>94</t>
  </si>
  <si>
    <t>44.702.2.000</t>
  </si>
  <si>
    <t>95</t>
  </si>
  <si>
    <t>Wyłacznik akumulatorów 24V 820-000-000</t>
  </si>
  <si>
    <t>444.14.293</t>
  </si>
  <si>
    <t>lampa zespolona przednia - E523L</t>
  </si>
  <si>
    <t>E523L</t>
  </si>
  <si>
    <t>E523P</t>
  </si>
  <si>
    <t>lampa zespolona przednia - E523P</t>
  </si>
  <si>
    <t>121.50.127</t>
  </si>
  <si>
    <t>Czujnik poziomu paliwa FCPP-42 24V</t>
  </si>
  <si>
    <t>Drąg holowniczy</t>
  </si>
  <si>
    <t>444.89.202</t>
  </si>
  <si>
    <t>96</t>
  </si>
  <si>
    <t>Zał.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</si>
</sst>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17" x14ac:knownFonts="1">
    <font>
      <sz val="11"/>
      <color theme="1"/>
      <name val="Calibri"/>
      <family val="2"/>
      <scheme val="minor"/>
    </font>
    <font>
      <sz val="10"/>
      <name val="Times New Roman CE"/>
      <charset val="238"/>
    </font>
    <font>
      <sz val="10"/>
      <name val="Times New Roman CE"/>
      <family val="1"/>
      <charset val="238"/>
    </font>
    <font>
      <sz val="10"/>
      <name val="Arial CE"/>
    </font>
    <font>
      <sz val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84">
    <xf numFmtId="0" fontId="0" fillId="0" borderId="0" xfId="0"/>
    <xf numFmtId="0" fontId="4" fillId="0" borderId="0" xfId="0" applyFont="1" applyBorder="1" applyAlignme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11" fillId="0" borderId="5" xfId="1" applyFont="1" applyBorder="1"/>
    <xf numFmtId="49" fontId="4" fillId="2" borderId="5" xfId="2" applyNumberFormat="1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4" fontId="4" fillId="2" borderId="5" xfId="3" applyNumberFormat="1" applyFont="1" applyFill="1" applyBorder="1" applyAlignment="1">
      <alignment horizontal="right" vertical="center"/>
    </xf>
    <xf numFmtId="4" fontId="4" fillId="2" borderId="5" xfId="1" applyNumberFormat="1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 wrapText="1"/>
    </xf>
    <xf numFmtId="0" fontId="12" fillId="0" borderId="5" xfId="0" applyFont="1" applyBorder="1"/>
    <xf numFmtId="2" fontId="4" fillId="0" borderId="5" xfId="3" applyNumberFormat="1" applyFont="1" applyBorder="1" applyAlignment="1">
      <alignment horizontal="right" vertical="center"/>
    </xf>
    <xf numFmtId="4" fontId="9" fillId="0" borderId="5" xfId="3" applyNumberFormat="1" applyFont="1" applyBorder="1" applyAlignment="1">
      <alignment horizontal="right" vertical="center"/>
    </xf>
    <xf numFmtId="0" fontId="11" fillId="0" borderId="5" xfId="0" applyFont="1" applyBorder="1"/>
    <xf numFmtId="0" fontId="4" fillId="0" borderId="0" xfId="1" applyFont="1" applyBorder="1"/>
    <xf numFmtId="0" fontId="11" fillId="0" borderId="0" xfId="1" applyFont="1" applyBorder="1"/>
    <xf numFmtId="0" fontId="12" fillId="0" borderId="0" xfId="0" applyFont="1" applyBorder="1" applyAlignment="1">
      <alignment wrapText="1"/>
    </xf>
    <xf numFmtId="0" fontId="11" fillId="0" borderId="0" xfId="1" applyFont="1" applyBorder="1" applyAlignment="1">
      <alignment wrapText="1"/>
    </xf>
    <xf numFmtId="0" fontId="4" fillId="0" borderId="0" xfId="0" applyFont="1" applyAlignment="1"/>
    <xf numFmtId="0" fontId="12" fillId="0" borderId="0" xfId="0" applyFont="1" applyAlignment="1"/>
    <xf numFmtId="0" fontId="11" fillId="0" borderId="0" xfId="1" applyFont="1" applyAlignment="1"/>
    <xf numFmtId="0" fontId="11" fillId="0" borderId="0" xfId="1" applyFont="1"/>
    <xf numFmtId="0" fontId="12" fillId="0" borderId="0" xfId="0" applyFont="1"/>
    <xf numFmtId="0" fontId="4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5" xfId="0" applyFont="1" applyBorder="1"/>
    <xf numFmtId="0" fontId="4" fillId="0" borderId="5" xfId="0" applyFont="1" applyBorder="1" applyAlignment="1">
      <alignment horizontal="left" vertical="center"/>
    </xf>
    <xf numFmtId="0" fontId="4" fillId="0" borderId="5" xfId="0" applyFont="1" applyBorder="1"/>
    <xf numFmtId="0" fontId="4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right" vertical="center" wrapText="1"/>
    </xf>
    <xf numFmtId="164" fontId="12" fillId="0" borderId="5" xfId="0" applyNumberFormat="1" applyFont="1" applyBorder="1" applyAlignment="1">
      <alignment horizontal="right" vertical="center" wrapText="1"/>
    </xf>
    <xf numFmtId="164" fontId="4" fillId="0" borderId="5" xfId="0" applyNumberFormat="1" applyFont="1" applyBorder="1" applyAlignment="1">
      <alignment horizontal="right" vertical="center" wrapText="1"/>
    </xf>
    <xf numFmtId="164" fontId="4" fillId="0" borderId="6" xfId="1" applyNumberFormat="1" applyFont="1" applyBorder="1" applyAlignment="1">
      <alignment horizontal="right" vertical="center" wrapText="1"/>
    </xf>
    <xf numFmtId="164" fontId="4" fillId="0" borderId="6" xfId="0" applyNumberFormat="1" applyFont="1" applyBorder="1" applyAlignment="1">
      <alignment horizontal="right" vertical="center" wrapText="1"/>
    </xf>
    <xf numFmtId="0" fontId="14" fillId="0" borderId="0" xfId="0" applyFont="1"/>
    <xf numFmtId="0" fontId="12" fillId="0" borderId="0" xfId="0" applyFont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center" wrapText="1"/>
    </xf>
    <xf numFmtId="49" fontId="4" fillId="0" borderId="5" xfId="2" applyNumberFormat="1" applyFont="1" applyFill="1" applyBorder="1" applyAlignment="1">
      <alignment horizontal="left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49" fontId="9" fillId="0" borderId="2" xfId="2" applyNumberFormat="1" applyFont="1" applyFill="1" applyBorder="1" applyAlignment="1">
      <alignment horizontal="center" vertical="center" wrapText="1"/>
    </xf>
    <xf numFmtId="49" fontId="9" fillId="0" borderId="3" xfId="2" applyNumberFormat="1" applyFont="1" applyFill="1" applyBorder="1" applyAlignment="1">
      <alignment horizontal="center" vertical="center" wrapText="1"/>
    </xf>
    <xf numFmtId="49" fontId="9" fillId="0" borderId="4" xfId="2" applyNumberFormat="1" applyFont="1" applyFill="1" applyBorder="1" applyAlignment="1">
      <alignment horizontal="center" vertical="center" wrapText="1"/>
    </xf>
    <xf numFmtId="4" fontId="9" fillId="0" borderId="2" xfId="3" applyNumberFormat="1" applyFont="1" applyBorder="1" applyAlignment="1">
      <alignment horizontal="right" vertical="center"/>
    </xf>
    <xf numFmtId="0" fontId="9" fillId="0" borderId="4" xfId="3" applyFont="1" applyBorder="1" applyAlignment="1">
      <alignment horizontal="right" vertical="center"/>
    </xf>
    <xf numFmtId="4" fontId="9" fillId="0" borderId="4" xfId="3" applyNumberFormat="1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</cellXfs>
  <cellStyles count="4">
    <cellStyle name="Normalny" xfId="0" builtinId="0"/>
    <cellStyle name="Normalny_Plan finansowy" xfId="3" xr:uid="{00000000-0005-0000-0000-000001000000}"/>
    <cellStyle name="Normalny_szablon" xfId="2" xr:uid="{00000000-0005-0000-0000-000002000000}"/>
    <cellStyle name="Normalny_wstepny 1 plan rzeczowo csmw2001" xfId="1" xr:uid="{00000000-0005-0000-0000-000003000000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1"/>
  <sheetViews>
    <sheetView tabSelected="1" zoomScaleNormal="100" workbookViewId="0">
      <selection activeCell="I8" sqref="I8"/>
    </sheetView>
  </sheetViews>
  <sheetFormatPr defaultRowHeight="15" x14ac:dyDescent="0.25"/>
  <cols>
    <col min="1" max="1" width="5.42578125" customWidth="1"/>
    <col min="2" max="2" width="40.5703125" customWidth="1"/>
    <col min="3" max="3" width="15.85546875" customWidth="1"/>
    <col min="4" max="4" width="5.28515625" customWidth="1"/>
    <col min="5" max="5" width="8.42578125" customWidth="1"/>
    <col min="6" max="6" width="10" customWidth="1"/>
    <col min="7" max="7" width="9.140625" customWidth="1"/>
    <col min="8" max="8" width="9.5703125" customWidth="1"/>
    <col min="9" max="9" width="9.85546875" customWidth="1"/>
    <col min="10" max="10" width="9.5703125" customWidth="1"/>
    <col min="11" max="11" width="9.85546875" customWidth="1"/>
    <col min="12" max="12" width="8.28515625" customWidth="1"/>
  </cols>
  <sheetData>
    <row r="1" spans="1:12" x14ac:dyDescent="0.25">
      <c r="A1" s="31"/>
      <c r="B1" s="31"/>
      <c r="C1" s="31"/>
      <c r="D1" s="31"/>
      <c r="E1" s="31"/>
      <c r="F1" s="31"/>
      <c r="G1" s="31"/>
      <c r="H1" s="31"/>
      <c r="I1" s="83" t="s">
        <v>297</v>
      </c>
      <c r="J1" s="83"/>
      <c r="K1" s="83"/>
      <c r="L1" s="83"/>
    </row>
    <row r="2" spans="1:12" x14ac:dyDescent="0.25">
      <c r="A2" s="31"/>
      <c r="B2" s="31" t="s">
        <v>0</v>
      </c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x14ac:dyDescent="0.25">
      <c r="A3" s="31"/>
      <c r="B3" s="31" t="s">
        <v>1</v>
      </c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x14ac:dyDescent="0.25">
      <c r="A4" s="65" t="s">
        <v>2</v>
      </c>
      <c r="B4" s="65" t="s">
        <v>3</v>
      </c>
      <c r="C4" s="65" t="s">
        <v>4</v>
      </c>
      <c r="D4" s="67" t="s">
        <v>5</v>
      </c>
      <c r="E4" s="67" t="s">
        <v>6</v>
      </c>
      <c r="F4" s="72" t="s">
        <v>115</v>
      </c>
      <c r="G4" s="72" t="s">
        <v>116</v>
      </c>
      <c r="H4" s="69" t="s">
        <v>117</v>
      </c>
      <c r="I4" s="69" t="s">
        <v>118</v>
      </c>
      <c r="J4" s="69" t="s">
        <v>120</v>
      </c>
      <c r="K4" s="69" t="s">
        <v>119</v>
      </c>
      <c r="L4" s="71" t="s">
        <v>7</v>
      </c>
    </row>
    <row r="5" spans="1:12" ht="36.75" customHeight="1" x14ac:dyDescent="0.25">
      <c r="A5" s="66"/>
      <c r="B5" s="66"/>
      <c r="C5" s="66"/>
      <c r="D5" s="68"/>
      <c r="E5" s="68"/>
      <c r="F5" s="72"/>
      <c r="G5" s="72"/>
      <c r="H5" s="70"/>
      <c r="I5" s="70"/>
      <c r="J5" s="70"/>
      <c r="K5" s="70"/>
      <c r="L5" s="71"/>
    </row>
    <row r="6" spans="1:12" x14ac:dyDescent="0.25">
      <c r="A6" s="6">
        <v>1</v>
      </c>
      <c r="B6" s="7">
        <v>2</v>
      </c>
      <c r="C6" s="6">
        <v>3</v>
      </c>
      <c r="D6" s="7">
        <v>4</v>
      </c>
      <c r="E6" s="7">
        <v>5</v>
      </c>
      <c r="F6" s="6">
        <v>6</v>
      </c>
      <c r="G6" s="7">
        <v>7</v>
      </c>
      <c r="H6" s="7">
        <v>8</v>
      </c>
      <c r="I6" s="7">
        <v>9</v>
      </c>
      <c r="J6" s="7">
        <v>10</v>
      </c>
      <c r="K6" s="7">
        <v>11</v>
      </c>
      <c r="L6" s="6">
        <v>12</v>
      </c>
    </row>
    <row r="7" spans="1:12" x14ac:dyDescent="0.25">
      <c r="A7" s="62" t="s">
        <v>8</v>
      </c>
      <c r="B7" s="63"/>
      <c r="C7" s="63"/>
      <c r="D7" s="64"/>
      <c r="E7" s="8"/>
      <c r="F7" s="8"/>
      <c r="G7" s="8"/>
      <c r="H7" s="9"/>
      <c r="I7" s="10"/>
      <c r="J7" s="10"/>
      <c r="K7" s="10"/>
      <c r="L7" s="11"/>
    </row>
    <row r="8" spans="1:12" ht="25.5" x14ac:dyDescent="0.25">
      <c r="A8" s="12" t="s">
        <v>9</v>
      </c>
      <c r="B8" s="32" t="s">
        <v>194</v>
      </c>
      <c r="C8" s="33" t="s">
        <v>10</v>
      </c>
      <c r="D8" s="34" t="s">
        <v>11</v>
      </c>
      <c r="E8" s="50"/>
      <c r="F8" s="13">
        <v>6</v>
      </c>
      <c r="G8" s="9">
        <v>6</v>
      </c>
      <c r="H8" s="49"/>
      <c r="I8" s="14"/>
      <c r="J8" s="14"/>
      <c r="K8" s="15"/>
      <c r="L8" s="16"/>
    </row>
    <row r="9" spans="1:12" ht="25.5" x14ac:dyDescent="0.25">
      <c r="A9" s="12" t="s">
        <v>12</v>
      </c>
      <c r="B9" s="32" t="s">
        <v>195</v>
      </c>
      <c r="C9" s="33" t="s">
        <v>151</v>
      </c>
      <c r="D9" s="34" t="s">
        <v>11</v>
      </c>
      <c r="E9" s="50"/>
      <c r="F9" s="13"/>
      <c r="G9" s="9">
        <v>2</v>
      </c>
      <c r="H9" s="49"/>
      <c r="I9" s="14"/>
      <c r="J9" s="14"/>
      <c r="K9" s="15"/>
      <c r="L9" s="16"/>
    </row>
    <row r="10" spans="1:12" ht="25.5" x14ac:dyDescent="0.25">
      <c r="A10" s="12" t="s">
        <v>13</v>
      </c>
      <c r="B10" s="32" t="s">
        <v>195</v>
      </c>
      <c r="C10" s="33" t="s">
        <v>152</v>
      </c>
      <c r="D10" s="34" t="s">
        <v>11</v>
      </c>
      <c r="E10" s="50"/>
      <c r="F10" s="13">
        <v>3</v>
      </c>
      <c r="G10" s="9">
        <v>2</v>
      </c>
      <c r="H10" s="49"/>
      <c r="I10" s="14"/>
      <c r="J10" s="14"/>
      <c r="K10" s="15"/>
      <c r="L10" s="16"/>
    </row>
    <row r="11" spans="1:12" ht="25.5" x14ac:dyDescent="0.25">
      <c r="A11" s="12" t="s">
        <v>14</v>
      </c>
      <c r="B11" s="32" t="s">
        <v>196</v>
      </c>
      <c r="C11" s="33" t="s">
        <v>121</v>
      </c>
      <c r="D11" s="34" t="s">
        <v>11</v>
      </c>
      <c r="E11" s="50"/>
      <c r="F11" s="13"/>
      <c r="G11" s="9">
        <v>3</v>
      </c>
      <c r="H11" s="49"/>
      <c r="I11" s="14"/>
      <c r="J11" s="14"/>
      <c r="K11" s="15"/>
      <c r="L11" s="17"/>
    </row>
    <row r="12" spans="1:12" ht="25.5" x14ac:dyDescent="0.25">
      <c r="A12" s="12" t="s">
        <v>15</v>
      </c>
      <c r="B12" s="32" t="s">
        <v>195</v>
      </c>
      <c r="C12" s="33" t="s">
        <v>150</v>
      </c>
      <c r="D12" s="34" t="s">
        <v>11</v>
      </c>
      <c r="E12" s="50"/>
      <c r="F12" s="13"/>
      <c r="G12" s="9">
        <v>2</v>
      </c>
      <c r="H12" s="49"/>
      <c r="I12" s="14"/>
      <c r="J12" s="14"/>
      <c r="K12" s="15"/>
      <c r="L12" s="17"/>
    </row>
    <row r="13" spans="1:12" ht="25.5" x14ac:dyDescent="0.25">
      <c r="A13" s="12" t="s">
        <v>16</v>
      </c>
      <c r="B13" s="32" t="s">
        <v>195</v>
      </c>
      <c r="C13" s="33" t="s">
        <v>284</v>
      </c>
      <c r="D13" s="34" t="s">
        <v>11</v>
      </c>
      <c r="E13" s="50"/>
      <c r="F13" s="13">
        <v>3</v>
      </c>
      <c r="G13" s="9">
        <v>3</v>
      </c>
      <c r="H13" s="49"/>
      <c r="I13" s="14"/>
      <c r="J13" s="14"/>
      <c r="K13" s="15"/>
      <c r="L13" s="17"/>
    </row>
    <row r="14" spans="1:12" x14ac:dyDescent="0.25">
      <c r="A14" s="12" t="s">
        <v>17</v>
      </c>
      <c r="B14" s="32" t="s">
        <v>277</v>
      </c>
      <c r="C14" s="33" t="s">
        <v>278</v>
      </c>
      <c r="D14" s="34" t="s">
        <v>11</v>
      </c>
      <c r="E14" s="50"/>
      <c r="F14" s="13">
        <v>3</v>
      </c>
      <c r="G14" s="9">
        <v>2</v>
      </c>
      <c r="H14" s="49"/>
      <c r="I14" s="14"/>
      <c r="J14" s="14"/>
      <c r="K14" s="15"/>
      <c r="L14" s="17"/>
    </row>
    <row r="15" spans="1:12" x14ac:dyDescent="0.25">
      <c r="A15" s="12" t="s">
        <v>18</v>
      </c>
      <c r="B15" s="18" t="s">
        <v>131</v>
      </c>
      <c r="C15" s="35" t="s">
        <v>130</v>
      </c>
      <c r="D15" s="34" t="s">
        <v>11</v>
      </c>
      <c r="E15" s="51"/>
      <c r="F15" s="13">
        <v>50</v>
      </c>
      <c r="G15" s="9">
        <v>10</v>
      </c>
      <c r="H15" s="49"/>
      <c r="I15" s="14"/>
      <c r="J15" s="14"/>
      <c r="K15" s="15"/>
      <c r="L15" s="17"/>
    </row>
    <row r="16" spans="1:12" x14ac:dyDescent="0.25">
      <c r="A16" s="12" t="s">
        <v>19</v>
      </c>
      <c r="B16" s="19" t="s">
        <v>133</v>
      </c>
      <c r="C16" s="35" t="s">
        <v>132</v>
      </c>
      <c r="D16" s="34" t="s">
        <v>11</v>
      </c>
      <c r="E16" s="51"/>
      <c r="F16" s="13">
        <v>50</v>
      </c>
      <c r="G16" s="9">
        <v>10</v>
      </c>
      <c r="H16" s="49"/>
      <c r="I16" s="14"/>
      <c r="J16" s="14"/>
      <c r="K16" s="15"/>
      <c r="L16" s="17"/>
    </row>
    <row r="17" spans="1:17" x14ac:dyDescent="0.25">
      <c r="A17" s="12" t="s">
        <v>20</v>
      </c>
      <c r="B17" s="19" t="s">
        <v>135</v>
      </c>
      <c r="C17" s="35" t="s">
        <v>134</v>
      </c>
      <c r="D17" s="34" t="s">
        <v>11</v>
      </c>
      <c r="E17" s="51"/>
      <c r="F17" s="13">
        <v>50</v>
      </c>
      <c r="G17" s="9">
        <v>30</v>
      </c>
      <c r="H17" s="49"/>
      <c r="I17" s="14"/>
      <c r="J17" s="14"/>
      <c r="K17" s="15"/>
      <c r="L17" s="17"/>
    </row>
    <row r="18" spans="1:17" x14ac:dyDescent="0.25">
      <c r="A18" s="12" t="s">
        <v>21</v>
      </c>
      <c r="B18" s="19" t="s">
        <v>137</v>
      </c>
      <c r="C18" s="36" t="s">
        <v>136</v>
      </c>
      <c r="D18" s="9" t="s">
        <v>11</v>
      </c>
      <c r="E18" s="51"/>
      <c r="F18" s="13">
        <v>50</v>
      </c>
      <c r="G18" s="9">
        <v>30</v>
      </c>
      <c r="H18" s="49"/>
      <c r="I18" s="14"/>
      <c r="J18" s="14"/>
      <c r="K18" s="15"/>
      <c r="L18" s="17"/>
    </row>
    <row r="19" spans="1:17" x14ac:dyDescent="0.25">
      <c r="A19" s="12" t="s">
        <v>22</v>
      </c>
      <c r="B19" s="19" t="s">
        <v>114</v>
      </c>
      <c r="C19" s="35" t="s">
        <v>138</v>
      </c>
      <c r="D19" s="34" t="s">
        <v>11</v>
      </c>
      <c r="E19" s="51"/>
      <c r="F19" s="13">
        <v>50</v>
      </c>
      <c r="G19" s="9">
        <v>30</v>
      </c>
      <c r="H19" s="49"/>
      <c r="I19" s="14"/>
      <c r="J19" s="14"/>
      <c r="K19" s="15"/>
      <c r="L19" s="17"/>
    </row>
    <row r="20" spans="1:17" x14ac:dyDescent="0.25">
      <c r="A20" s="12" t="s">
        <v>23</v>
      </c>
      <c r="B20" s="19" t="s">
        <v>140</v>
      </c>
      <c r="C20" s="36" t="s">
        <v>139</v>
      </c>
      <c r="D20" s="34" t="s">
        <v>11</v>
      </c>
      <c r="E20" s="51"/>
      <c r="F20" s="13">
        <v>30</v>
      </c>
      <c r="G20" s="9">
        <v>20</v>
      </c>
      <c r="H20" s="49"/>
      <c r="I20" s="14"/>
      <c r="J20" s="14"/>
      <c r="K20" s="15"/>
      <c r="L20" s="17"/>
    </row>
    <row r="21" spans="1:17" x14ac:dyDescent="0.25">
      <c r="A21" s="12" t="s">
        <v>25</v>
      </c>
      <c r="B21" s="32" t="s">
        <v>202</v>
      </c>
      <c r="C21" s="37" t="s">
        <v>122</v>
      </c>
      <c r="D21" s="9" t="s">
        <v>11</v>
      </c>
      <c r="E21" s="52"/>
      <c r="F21" s="13">
        <v>3</v>
      </c>
      <c r="G21" s="9">
        <v>2</v>
      </c>
      <c r="H21" s="49"/>
      <c r="I21" s="14"/>
      <c r="J21" s="14"/>
      <c r="K21" s="15"/>
      <c r="L21" s="17"/>
      <c r="N21" s="4"/>
    </row>
    <row r="22" spans="1:17" x14ac:dyDescent="0.25">
      <c r="A22" s="12" t="s">
        <v>26</v>
      </c>
      <c r="B22" s="32" t="s">
        <v>149</v>
      </c>
      <c r="C22" s="37" t="s">
        <v>24</v>
      </c>
      <c r="D22" s="34" t="s">
        <v>11</v>
      </c>
      <c r="E22" s="52"/>
      <c r="F22" s="13">
        <v>3</v>
      </c>
      <c r="G22" s="9">
        <v>2</v>
      </c>
      <c r="H22" s="49"/>
      <c r="I22" s="14"/>
      <c r="J22" s="14"/>
      <c r="K22" s="15"/>
      <c r="L22" s="17"/>
      <c r="N22" s="4"/>
    </row>
    <row r="23" spans="1:17" x14ac:dyDescent="0.25">
      <c r="A23" s="12" t="s">
        <v>27</v>
      </c>
      <c r="B23" s="32" t="s">
        <v>147</v>
      </c>
      <c r="C23" s="37" t="s">
        <v>148</v>
      </c>
      <c r="D23" s="34" t="s">
        <v>11</v>
      </c>
      <c r="E23" s="52"/>
      <c r="F23" s="13">
        <v>3</v>
      </c>
      <c r="G23" s="9">
        <v>3</v>
      </c>
      <c r="H23" s="49"/>
      <c r="I23" s="14"/>
      <c r="J23" s="14"/>
      <c r="K23" s="15"/>
      <c r="L23" s="17"/>
      <c r="N23" s="4"/>
    </row>
    <row r="24" spans="1:17" x14ac:dyDescent="0.25">
      <c r="A24" s="12" t="s">
        <v>28</v>
      </c>
      <c r="B24" s="32" t="s">
        <v>124</v>
      </c>
      <c r="C24" s="17" t="s">
        <v>123</v>
      </c>
      <c r="D24" s="34" t="s">
        <v>11</v>
      </c>
      <c r="E24" s="52"/>
      <c r="F24" s="13">
        <v>3</v>
      </c>
      <c r="G24" s="9"/>
      <c r="H24" s="49"/>
      <c r="I24" s="14"/>
      <c r="J24" s="14"/>
      <c r="K24" s="15"/>
      <c r="L24" s="17"/>
      <c r="N24" s="2"/>
    </row>
    <row r="25" spans="1:17" x14ac:dyDescent="0.25">
      <c r="A25" s="12" t="s">
        <v>29</v>
      </c>
      <c r="B25" s="32" t="s">
        <v>143</v>
      </c>
      <c r="C25" s="35" t="s">
        <v>144</v>
      </c>
      <c r="D25" s="34" t="s">
        <v>11</v>
      </c>
      <c r="E25" s="52"/>
      <c r="F25" s="13">
        <v>60</v>
      </c>
      <c r="G25" s="9">
        <v>20</v>
      </c>
      <c r="H25" s="49"/>
      <c r="I25" s="14"/>
      <c r="J25" s="14"/>
      <c r="K25" s="15"/>
      <c r="L25" s="17"/>
      <c r="N25" s="3"/>
    </row>
    <row r="26" spans="1:17" x14ac:dyDescent="0.25">
      <c r="A26" s="12" t="s">
        <v>30</v>
      </c>
      <c r="B26" s="32" t="s">
        <v>145</v>
      </c>
      <c r="C26" s="33" t="s">
        <v>146</v>
      </c>
      <c r="D26" s="34" t="s">
        <v>11</v>
      </c>
      <c r="E26" s="52"/>
      <c r="F26" s="13">
        <v>20</v>
      </c>
      <c r="G26" s="9">
        <v>20</v>
      </c>
      <c r="H26" s="49"/>
      <c r="I26" s="14"/>
      <c r="J26" s="14"/>
      <c r="K26" s="15"/>
      <c r="L26" s="38"/>
      <c r="N26" s="3"/>
    </row>
    <row r="27" spans="1:17" x14ac:dyDescent="0.25">
      <c r="A27" s="12" t="s">
        <v>31</v>
      </c>
      <c r="B27" s="32" t="s">
        <v>97</v>
      </c>
      <c r="C27" s="33" t="s">
        <v>98</v>
      </c>
      <c r="D27" s="34" t="s">
        <v>11</v>
      </c>
      <c r="E27" s="52"/>
      <c r="F27" s="13">
        <v>3</v>
      </c>
      <c r="G27" s="9">
        <v>4</v>
      </c>
      <c r="H27" s="49"/>
      <c r="I27" s="14"/>
      <c r="J27" s="14"/>
      <c r="K27" s="15"/>
      <c r="L27" s="17"/>
    </row>
    <row r="28" spans="1:17" x14ac:dyDescent="0.25">
      <c r="A28" s="12" t="s">
        <v>32</v>
      </c>
      <c r="B28" s="39" t="s">
        <v>127</v>
      </c>
      <c r="C28" s="17" t="s">
        <v>128</v>
      </c>
      <c r="D28" s="34" t="s">
        <v>11</v>
      </c>
      <c r="E28" s="52"/>
      <c r="F28" s="13">
        <v>3</v>
      </c>
      <c r="G28" s="9">
        <v>3</v>
      </c>
      <c r="H28" s="49"/>
      <c r="I28" s="14"/>
      <c r="J28" s="14"/>
      <c r="K28" s="15"/>
      <c r="L28" s="17"/>
    </row>
    <row r="29" spans="1:17" x14ac:dyDescent="0.25">
      <c r="A29" s="12" t="s">
        <v>33</v>
      </c>
      <c r="B29" s="59" t="s">
        <v>203</v>
      </c>
      <c r="C29" s="17" t="s">
        <v>204</v>
      </c>
      <c r="D29" s="34" t="s">
        <v>11</v>
      </c>
      <c r="E29" s="52"/>
      <c r="F29" s="13">
        <v>6</v>
      </c>
      <c r="G29" s="9">
        <v>6</v>
      </c>
      <c r="H29" s="49"/>
      <c r="I29" s="14"/>
      <c r="J29" s="14"/>
      <c r="K29" s="15"/>
      <c r="L29" s="17"/>
    </row>
    <row r="30" spans="1:17" x14ac:dyDescent="0.25">
      <c r="A30" s="12" t="s">
        <v>34</v>
      </c>
      <c r="B30" s="59" t="s">
        <v>279</v>
      </c>
      <c r="C30" s="17" t="s">
        <v>280</v>
      </c>
      <c r="D30" s="34" t="s">
        <v>11</v>
      </c>
      <c r="E30" s="52"/>
      <c r="F30" s="13">
        <v>3</v>
      </c>
      <c r="G30" s="9">
        <v>2</v>
      </c>
      <c r="H30" s="49"/>
      <c r="I30" s="14"/>
      <c r="J30" s="14"/>
      <c r="K30" s="15"/>
      <c r="L30" s="17"/>
    </row>
    <row r="31" spans="1:17" x14ac:dyDescent="0.25">
      <c r="A31" s="12" t="s">
        <v>37</v>
      </c>
      <c r="B31" s="60" t="s">
        <v>244</v>
      </c>
      <c r="C31" s="16" t="s">
        <v>206</v>
      </c>
      <c r="D31" s="34" t="s">
        <v>11</v>
      </c>
      <c r="E31" s="52"/>
      <c r="F31" s="13">
        <v>120</v>
      </c>
      <c r="G31" s="9">
        <v>60</v>
      </c>
      <c r="H31" s="49"/>
      <c r="I31" s="14"/>
      <c r="J31" s="14"/>
      <c r="K31" s="15"/>
      <c r="L31" s="17"/>
      <c r="O31" s="55"/>
      <c r="Q31" s="57"/>
    </row>
    <row r="32" spans="1:17" x14ac:dyDescent="0.25">
      <c r="A32" s="12" t="s">
        <v>38</v>
      </c>
      <c r="B32" s="61" t="s">
        <v>205</v>
      </c>
      <c r="C32" s="17" t="s">
        <v>207</v>
      </c>
      <c r="D32" s="34" t="s">
        <v>11</v>
      </c>
      <c r="E32" s="52"/>
      <c r="F32" s="13">
        <v>3</v>
      </c>
      <c r="G32" s="9">
        <v>6</v>
      </c>
      <c r="H32" s="49"/>
      <c r="I32" s="14"/>
      <c r="J32" s="14"/>
      <c r="K32" s="15"/>
      <c r="L32" s="17"/>
    </row>
    <row r="33" spans="1:14" x14ac:dyDescent="0.25">
      <c r="A33" s="12" t="s">
        <v>39</v>
      </c>
      <c r="B33" s="39" t="s">
        <v>208</v>
      </c>
      <c r="C33" s="17" t="s">
        <v>209</v>
      </c>
      <c r="D33" s="34" t="s">
        <v>11</v>
      </c>
      <c r="E33" s="52"/>
      <c r="F33" s="13">
        <v>10</v>
      </c>
      <c r="G33" s="9">
        <v>10</v>
      </c>
      <c r="H33" s="49"/>
      <c r="I33" s="14"/>
      <c r="J33" s="14"/>
      <c r="K33" s="15"/>
      <c r="L33" s="17"/>
    </row>
    <row r="34" spans="1:14" x14ac:dyDescent="0.25">
      <c r="A34" s="12" t="s">
        <v>42</v>
      </c>
      <c r="B34" s="39" t="s">
        <v>293</v>
      </c>
      <c r="C34" s="17">
        <v>34272036000</v>
      </c>
      <c r="D34" s="34" t="s">
        <v>11</v>
      </c>
      <c r="E34" s="52"/>
      <c r="F34" s="13">
        <v>10</v>
      </c>
      <c r="G34" s="9">
        <v>10</v>
      </c>
      <c r="H34" s="49"/>
      <c r="I34" s="14"/>
      <c r="J34" s="14"/>
      <c r="K34" s="15"/>
      <c r="L34" s="17"/>
    </row>
    <row r="35" spans="1:14" x14ac:dyDescent="0.25">
      <c r="A35" s="12" t="s">
        <v>45</v>
      </c>
      <c r="B35" s="39" t="s">
        <v>230</v>
      </c>
      <c r="C35" s="56" t="s">
        <v>231</v>
      </c>
      <c r="D35" s="9" t="s">
        <v>11</v>
      </c>
      <c r="E35" s="52"/>
      <c r="F35" s="13">
        <v>5</v>
      </c>
      <c r="G35" s="9">
        <v>5</v>
      </c>
      <c r="H35" s="49"/>
      <c r="I35" s="14"/>
      <c r="J35" s="14"/>
      <c r="K35" s="15"/>
      <c r="L35" s="17"/>
    </row>
    <row r="36" spans="1:14" x14ac:dyDescent="0.25">
      <c r="A36" s="12" t="s">
        <v>46</v>
      </c>
      <c r="B36" s="58" t="s">
        <v>232</v>
      </c>
      <c r="C36" s="37" t="s">
        <v>233</v>
      </c>
      <c r="D36" s="34" t="s">
        <v>11</v>
      </c>
      <c r="E36" s="52"/>
      <c r="F36" s="13">
        <v>4</v>
      </c>
      <c r="G36" s="9">
        <v>6</v>
      </c>
      <c r="H36" s="49"/>
      <c r="I36" s="14"/>
      <c r="J36" s="14"/>
      <c r="K36" s="15"/>
      <c r="L36" s="17"/>
    </row>
    <row r="37" spans="1:14" x14ac:dyDescent="0.25">
      <c r="A37" s="12" t="s">
        <v>47</v>
      </c>
      <c r="B37" s="39" t="s">
        <v>234</v>
      </c>
      <c r="C37" s="37" t="s">
        <v>235</v>
      </c>
      <c r="D37" s="34" t="s">
        <v>11</v>
      </c>
      <c r="E37" s="52"/>
      <c r="F37" s="13">
        <v>3</v>
      </c>
      <c r="G37" s="9">
        <v>5</v>
      </c>
      <c r="H37" s="49"/>
      <c r="I37" s="14"/>
      <c r="J37" s="14"/>
      <c r="K37" s="15"/>
      <c r="L37" s="17"/>
    </row>
    <row r="38" spans="1:14" x14ac:dyDescent="0.25">
      <c r="A38" s="12" t="s">
        <v>50</v>
      </c>
      <c r="B38" s="19" t="s">
        <v>248</v>
      </c>
      <c r="C38" s="37" t="s">
        <v>236</v>
      </c>
      <c r="D38" s="34" t="s">
        <v>11</v>
      </c>
      <c r="E38" s="52"/>
      <c r="F38" s="13">
        <v>6</v>
      </c>
      <c r="G38" s="9">
        <v>6</v>
      </c>
      <c r="H38" s="49"/>
      <c r="I38" s="14"/>
      <c r="J38" s="14"/>
      <c r="K38" s="15"/>
      <c r="L38" s="17"/>
      <c r="M38" s="31"/>
      <c r="N38" s="31"/>
    </row>
    <row r="39" spans="1:14" ht="14.25" customHeight="1" x14ac:dyDescent="0.25">
      <c r="A39" s="12" t="s">
        <v>53</v>
      </c>
      <c r="B39" s="19" t="s">
        <v>239</v>
      </c>
      <c r="C39" s="37" t="s">
        <v>240</v>
      </c>
      <c r="D39" s="34" t="s">
        <v>11</v>
      </c>
      <c r="E39" s="52"/>
      <c r="F39" s="13">
        <v>1</v>
      </c>
      <c r="G39" s="9">
        <v>3</v>
      </c>
      <c r="H39" s="49"/>
      <c r="I39" s="14"/>
      <c r="J39" s="14"/>
      <c r="K39" s="15"/>
      <c r="L39" s="17"/>
      <c r="M39" s="31"/>
      <c r="N39" s="31"/>
    </row>
    <row r="40" spans="1:14" x14ac:dyDescent="0.25">
      <c r="A40" s="12" t="s">
        <v>54</v>
      </c>
      <c r="B40" s="19" t="s">
        <v>241</v>
      </c>
      <c r="C40" s="37">
        <v>500387969</v>
      </c>
      <c r="D40" s="34" t="s">
        <v>11</v>
      </c>
      <c r="E40" s="52"/>
      <c r="F40" s="13">
        <v>5</v>
      </c>
      <c r="G40" s="9">
        <v>5</v>
      </c>
      <c r="H40" s="49"/>
      <c r="I40" s="14"/>
      <c r="J40" s="14"/>
      <c r="K40" s="15"/>
      <c r="L40" s="17"/>
      <c r="M40" s="31"/>
      <c r="N40" s="31"/>
    </row>
    <row r="41" spans="1:14" x14ac:dyDescent="0.25">
      <c r="A41" s="12" t="s">
        <v>55</v>
      </c>
      <c r="B41" s="19" t="s">
        <v>242</v>
      </c>
      <c r="C41" s="37">
        <v>12150520</v>
      </c>
      <c r="D41" s="34" t="s">
        <v>11</v>
      </c>
      <c r="E41" s="52"/>
      <c r="F41" s="13">
        <v>4</v>
      </c>
      <c r="G41" s="9">
        <v>4</v>
      </c>
      <c r="H41" s="49"/>
      <c r="I41" s="14"/>
      <c r="J41" s="14"/>
      <c r="K41" s="15"/>
      <c r="L41" s="17"/>
      <c r="M41" s="31"/>
      <c r="N41" s="31"/>
    </row>
    <row r="42" spans="1:14" x14ac:dyDescent="0.25">
      <c r="A42" s="12" t="s">
        <v>56</v>
      </c>
      <c r="B42" s="19" t="s">
        <v>243</v>
      </c>
      <c r="C42" s="37">
        <v>12150521</v>
      </c>
      <c r="D42" s="34" t="s">
        <v>11</v>
      </c>
      <c r="E42" s="52"/>
      <c r="F42" s="13">
        <v>4</v>
      </c>
      <c r="G42" s="9">
        <v>4</v>
      </c>
      <c r="H42" s="49"/>
      <c r="I42" s="14"/>
      <c r="J42" s="14"/>
      <c r="K42" s="15"/>
      <c r="L42" s="17"/>
      <c r="M42" s="31"/>
      <c r="N42" s="31"/>
    </row>
    <row r="43" spans="1:14" x14ac:dyDescent="0.25">
      <c r="A43" s="12" t="s">
        <v>57</v>
      </c>
      <c r="B43" s="39" t="s">
        <v>237</v>
      </c>
      <c r="C43" s="17" t="s">
        <v>238</v>
      </c>
      <c r="D43" s="34" t="s">
        <v>11</v>
      </c>
      <c r="E43" s="52"/>
      <c r="F43" s="13">
        <v>2</v>
      </c>
      <c r="G43" s="9">
        <v>6</v>
      </c>
      <c r="H43" s="49"/>
      <c r="I43" s="14"/>
      <c r="J43" s="14"/>
      <c r="K43" s="15"/>
      <c r="L43" s="17"/>
    </row>
    <row r="44" spans="1:14" x14ac:dyDescent="0.25">
      <c r="A44" s="12" t="s">
        <v>60</v>
      </c>
      <c r="B44" s="39" t="s">
        <v>210</v>
      </c>
      <c r="C44" s="17" t="s">
        <v>211</v>
      </c>
      <c r="D44" s="34" t="s">
        <v>11</v>
      </c>
      <c r="E44" s="52"/>
      <c r="F44" s="13">
        <v>10</v>
      </c>
      <c r="G44" s="9">
        <v>10</v>
      </c>
      <c r="H44" s="49"/>
      <c r="I44" s="14"/>
      <c r="J44" s="14"/>
      <c r="K44" s="15"/>
      <c r="L44" s="17"/>
    </row>
    <row r="45" spans="1:14" x14ac:dyDescent="0.25">
      <c r="A45" s="12" t="s">
        <v>63</v>
      </c>
      <c r="B45" s="39" t="s">
        <v>222</v>
      </c>
      <c r="C45" s="17" t="s">
        <v>247</v>
      </c>
      <c r="D45" s="34" t="s">
        <v>11</v>
      </c>
      <c r="E45" s="52"/>
      <c r="F45" s="13">
        <v>45</v>
      </c>
      <c r="G45" s="9">
        <v>40</v>
      </c>
      <c r="H45" s="49"/>
      <c r="I45" s="14"/>
      <c r="J45" s="14"/>
      <c r="K45" s="15"/>
      <c r="L45" s="17"/>
    </row>
    <row r="46" spans="1:14" x14ac:dyDescent="0.25">
      <c r="A46" s="12" t="s">
        <v>66</v>
      </c>
      <c r="B46" s="39" t="s">
        <v>249</v>
      </c>
      <c r="C46" s="17" t="s">
        <v>220</v>
      </c>
      <c r="D46" s="34" t="s">
        <v>11</v>
      </c>
      <c r="E46" s="52"/>
      <c r="F46" s="13">
        <v>24</v>
      </c>
      <c r="G46" s="9">
        <v>24</v>
      </c>
      <c r="H46" s="49"/>
      <c r="I46" s="14"/>
      <c r="J46" s="14"/>
      <c r="K46" s="15"/>
      <c r="L46" s="17"/>
    </row>
    <row r="47" spans="1:14" x14ac:dyDescent="0.25">
      <c r="A47" s="12" t="s">
        <v>69</v>
      </c>
      <c r="B47" s="39" t="s">
        <v>219</v>
      </c>
      <c r="C47" s="17" t="s">
        <v>221</v>
      </c>
      <c r="D47" s="34" t="s">
        <v>11</v>
      </c>
      <c r="E47" s="52"/>
      <c r="F47" s="13">
        <v>24</v>
      </c>
      <c r="G47" s="9">
        <v>24</v>
      </c>
      <c r="H47" s="49"/>
      <c r="I47" s="14"/>
      <c r="J47" s="14"/>
      <c r="K47" s="15"/>
      <c r="L47" s="17"/>
    </row>
    <row r="48" spans="1:14" x14ac:dyDescent="0.25">
      <c r="A48" s="12" t="s">
        <v>70</v>
      </c>
      <c r="B48" s="39" t="s">
        <v>223</v>
      </c>
      <c r="C48" s="17">
        <v>32217</v>
      </c>
      <c r="D48" s="34" t="s">
        <v>11</v>
      </c>
      <c r="E48" s="52"/>
      <c r="F48" s="13">
        <v>10</v>
      </c>
      <c r="G48" s="9">
        <v>20</v>
      </c>
      <c r="H48" s="49"/>
      <c r="I48" s="14"/>
      <c r="J48" s="14"/>
      <c r="K48" s="15"/>
      <c r="L48" s="17"/>
    </row>
    <row r="49" spans="1:17" x14ac:dyDescent="0.25">
      <c r="A49" s="12" t="s">
        <v>71</v>
      </c>
      <c r="B49" s="39" t="s">
        <v>224</v>
      </c>
      <c r="C49" s="17">
        <v>32216</v>
      </c>
      <c r="D49" s="34" t="s">
        <v>11</v>
      </c>
      <c r="E49" s="52"/>
      <c r="F49" s="13">
        <v>5</v>
      </c>
      <c r="G49" s="9">
        <v>10</v>
      </c>
      <c r="H49" s="49"/>
      <c r="I49" s="14"/>
      <c r="J49" s="14"/>
      <c r="K49" s="15"/>
      <c r="L49" s="17"/>
    </row>
    <row r="50" spans="1:17" x14ac:dyDescent="0.25">
      <c r="A50" s="12" t="s">
        <v>74</v>
      </c>
      <c r="B50" s="39" t="s">
        <v>245</v>
      </c>
      <c r="C50" s="17" t="s">
        <v>246</v>
      </c>
      <c r="D50" s="34" t="s">
        <v>11</v>
      </c>
      <c r="E50" s="52"/>
      <c r="F50" s="13">
        <v>20</v>
      </c>
      <c r="G50" s="9">
        <v>20</v>
      </c>
      <c r="H50" s="49"/>
      <c r="I50" s="14"/>
      <c r="J50" s="14"/>
      <c r="K50" s="15"/>
      <c r="L50" s="17"/>
      <c r="M50" s="3"/>
    </row>
    <row r="51" spans="1:17" x14ac:dyDescent="0.25">
      <c r="A51" s="12" t="s">
        <v>75</v>
      </c>
      <c r="B51" s="39" t="s">
        <v>226</v>
      </c>
      <c r="C51" s="17" t="s">
        <v>227</v>
      </c>
      <c r="D51" s="34" t="s">
        <v>11</v>
      </c>
      <c r="E51" s="52"/>
      <c r="F51" s="13">
        <v>10</v>
      </c>
      <c r="G51" s="9">
        <v>20</v>
      </c>
      <c r="H51" s="49"/>
      <c r="I51" s="14"/>
      <c r="J51" s="14"/>
      <c r="K51" s="15"/>
      <c r="L51" s="17"/>
    </row>
    <row r="52" spans="1:17" x14ac:dyDescent="0.25">
      <c r="A52" s="12" t="s">
        <v>76</v>
      </c>
      <c r="B52" s="39" t="s">
        <v>229</v>
      </c>
      <c r="C52" s="56" t="s">
        <v>228</v>
      </c>
      <c r="D52" s="9" t="s">
        <v>11</v>
      </c>
      <c r="E52" s="52"/>
      <c r="F52" s="13">
        <v>30</v>
      </c>
      <c r="G52" s="9">
        <v>20</v>
      </c>
      <c r="H52" s="49"/>
      <c r="I52" s="14"/>
      <c r="J52" s="14"/>
      <c r="K52" s="15"/>
      <c r="L52" s="17"/>
    </row>
    <row r="53" spans="1:17" x14ac:dyDescent="0.25">
      <c r="A53" s="12" t="s">
        <v>77</v>
      </c>
      <c r="B53" s="60" t="s">
        <v>212</v>
      </c>
      <c r="C53" s="16">
        <v>504080547</v>
      </c>
      <c r="D53" s="34" t="s">
        <v>11</v>
      </c>
      <c r="E53" s="52"/>
      <c r="F53" s="13">
        <v>5</v>
      </c>
      <c r="G53" s="9">
        <v>3</v>
      </c>
      <c r="H53" s="49"/>
      <c r="I53" s="14"/>
      <c r="J53" s="14"/>
      <c r="K53" s="15"/>
      <c r="L53" s="17"/>
    </row>
    <row r="54" spans="1:17" x14ac:dyDescent="0.25">
      <c r="A54" s="12" t="s">
        <v>80</v>
      </c>
      <c r="B54" s="60" t="s">
        <v>214</v>
      </c>
      <c r="C54" s="16" t="s">
        <v>215</v>
      </c>
      <c r="D54" s="34" t="s">
        <v>11</v>
      </c>
      <c r="E54" s="52"/>
      <c r="F54" s="13">
        <v>20</v>
      </c>
      <c r="G54" s="9">
        <v>30</v>
      </c>
      <c r="H54" s="49"/>
      <c r="I54" s="14"/>
      <c r="J54" s="14"/>
      <c r="K54" s="15"/>
      <c r="L54" s="17"/>
    </row>
    <row r="55" spans="1:17" x14ac:dyDescent="0.25">
      <c r="A55" s="12" t="s">
        <v>81</v>
      </c>
      <c r="B55" s="60" t="s">
        <v>216</v>
      </c>
      <c r="C55" s="16" t="s">
        <v>217</v>
      </c>
      <c r="D55" s="34" t="s">
        <v>11</v>
      </c>
      <c r="E55" s="52"/>
      <c r="F55" s="13">
        <v>20</v>
      </c>
      <c r="G55" s="9">
        <v>20</v>
      </c>
      <c r="H55" s="49"/>
      <c r="I55" s="14"/>
      <c r="J55" s="14"/>
      <c r="K55" s="15"/>
      <c r="L55" s="17"/>
    </row>
    <row r="56" spans="1:17" x14ac:dyDescent="0.25">
      <c r="A56" s="12" t="s">
        <v>82</v>
      </c>
      <c r="B56" s="60" t="s">
        <v>286</v>
      </c>
      <c r="C56" s="16" t="s">
        <v>218</v>
      </c>
      <c r="D56" s="34" t="s">
        <v>11</v>
      </c>
      <c r="E56" s="52"/>
      <c r="F56" s="13">
        <v>10</v>
      </c>
      <c r="G56" s="9">
        <v>10</v>
      </c>
      <c r="H56" s="49"/>
      <c r="I56" s="14"/>
      <c r="J56" s="14"/>
      <c r="K56" s="15"/>
      <c r="L56" s="17"/>
    </row>
    <row r="57" spans="1:17" ht="29.25" customHeight="1" x14ac:dyDescent="0.25">
      <c r="A57" s="12" t="s">
        <v>83</v>
      </c>
      <c r="B57" s="32" t="s">
        <v>155</v>
      </c>
      <c r="C57" s="17" t="s">
        <v>99</v>
      </c>
      <c r="D57" s="34" t="s">
        <v>11</v>
      </c>
      <c r="E57" s="52"/>
      <c r="F57" s="13"/>
      <c r="G57" s="9">
        <v>4</v>
      </c>
      <c r="H57" s="49"/>
      <c r="I57" s="14"/>
      <c r="J57" s="14"/>
      <c r="K57" s="15"/>
      <c r="L57" s="17"/>
      <c r="N57" s="76"/>
      <c r="O57" s="76"/>
      <c r="P57" s="76"/>
      <c r="Q57" s="76"/>
    </row>
    <row r="58" spans="1:17" ht="25.5" x14ac:dyDescent="0.25">
      <c r="A58" s="12" t="s">
        <v>84</v>
      </c>
      <c r="B58" s="32" t="s">
        <v>156</v>
      </c>
      <c r="C58" s="35" t="s">
        <v>170</v>
      </c>
      <c r="D58" s="34" t="s">
        <v>11</v>
      </c>
      <c r="E58" s="52"/>
      <c r="F58" s="13">
        <v>200</v>
      </c>
      <c r="G58" s="9">
        <v>100</v>
      </c>
      <c r="H58" s="49"/>
      <c r="I58" s="14"/>
      <c r="J58" s="14"/>
      <c r="K58" s="15"/>
      <c r="L58" s="17"/>
    </row>
    <row r="59" spans="1:17" ht="25.5" x14ac:dyDescent="0.25">
      <c r="A59" s="12" t="s">
        <v>85</v>
      </c>
      <c r="B59" s="32" t="s">
        <v>189</v>
      </c>
      <c r="C59" s="35" t="s">
        <v>190</v>
      </c>
      <c r="D59" s="34" t="s">
        <v>11</v>
      </c>
      <c r="E59" s="52"/>
      <c r="F59" s="13">
        <v>200</v>
      </c>
      <c r="G59" s="9">
        <v>100</v>
      </c>
      <c r="H59" s="49"/>
      <c r="I59" s="14"/>
      <c r="J59" s="14"/>
      <c r="K59" s="15"/>
      <c r="L59" s="17"/>
    </row>
    <row r="60" spans="1:17" x14ac:dyDescent="0.25">
      <c r="A60" s="12" t="s">
        <v>86</v>
      </c>
      <c r="B60" s="32" t="s">
        <v>129</v>
      </c>
      <c r="C60" s="35">
        <v>81252606057</v>
      </c>
      <c r="D60" s="34" t="s">
        <v>11</v>
      </c>
      <c r="E60" s="52"/>
      <c r="F60" s="13">
        <v>10</v>
      </c>
      <c r="G60" s="9">
        <v>10</v>
      </c>
      <c r="H60" s="49"/>
      <c r="I60" s="14"/>
      <c r="J60" s="14"/>
      <c r="K60" s="15"/>
      <c r="L60" s="17"/>
    </row>
    <row r="61" spans="1:17" x14ac:dyDescent="0.25">
      <c r="A61" s="12" t="s">
        <v>87</v>
      </c>
      <c r="B61" s="32" t="s">
        <v>100</v>
      </c>
      <c r="C61" s="35" t="s">
        <v>101</v>
      </c>
      <c r="D61" s="34" t="s">
        <v>11</v>
      </c>
      <c r="E61" s="52"/>
      <c r="F61" s="13">
        <v>6</v>
      </c>
      <c r="G61" s="9">
        <v>6</v>
      </c>
      <c r="H61" s="49"/>
      <c r="I61" s="14"/>
      <c r="J61" s="14"/>
      <c r="K61" s="15"/>
      <c r="L61" s="17"/>
    </row>
    <row r="62" spans="1:17" x14ac:dyDescent="0.25">
      <c r="A62" s="12" t="s">
        <v>88</v>
      </c>
      <c r="B62" s="32" t="s">
        <v>282</v>
      </c>
      <c r="C62" s="35" t="s">
        <v>169</v>
      </c>
      <c r="D62" s="34" t="s">
        <v>11</v>
      </c>
      <c r="E62" s="52"/>
      <c r="F62" s="13"/>
      <c r="G62" s="9">
        <v>6</v>
      </c>
      <c r="H62" s="49"/>
      <c r="I62" s="14"/>
      <c r="J62" s="14"/>
      <c r="K62" s="15"/>
      <c r="L62" s="17"/>
    </row>
    <row r="63" spans="1:17" x14ac:dyDescent="0.25">
      <c r="A63" s="12" t="s">
        <v>177</v>
      </c>
      <c r="B63" s="18" t="s">
        <v>35</v>
      </c>
      <c r="C63" s="33" t="s">
        <v>36</v>
      </c>
      <c r="D63" s="34" t="s">
        <v>11</v>
      </c>
      <c r="E63" s="52"/>
      <c r="F63" s="13">
        <v>60</v>
      </c>
      <c r="G63" s="9">
        <v>20</v>
      </c>
      <c r="H63" s="49"/>
      <c r="I63" s="14"/>
      <c r="J63" s="14"/>
      <c r="K63" s="15"/>
      <c r="L63" s="17"/>
    </row>
    <row r="64" spans="1:17" x14ac:dyDescent="0.25">
      <c r="A64" s="12" t="s">
        <v>178</v>
      </c>
      <c r="B64" s="18" t="s">
        <v>102</v>
      </c>
      <c r="C64" s="33" t="s">
        <v>103</v>
      </c>
      <c r="D64" s="34" t="s">
        <v>11</v>
      </c>
      <c r="E64" s="52"/>
      <c r="F64" s="13"/>
      <c r="G64" s="9">
        <v>6</v>
      </c>
      <c r="H64" s="49"/>
      <c r="I64" s="14"/>
      <c r="J64" s="14"/>
      <c r="K64" s="15"/>
      <c r="L64" s="17"/>
    </row>
    <row r="65" spans="1:12" x14ac:dyDescent="0.25">
      <c r="A65" s="12" t="s">
        <v>179</v>
      </c>
      <c r="B65" s="18" t="s">
        <v>104</v>
      </c>
      <c r="C65" s="33" t="s">
        <v>105</v>
      </c>
      <c r="D65" s="34" t="s">
        <v>11</v>
      </c>
      <c r="E65" s="52"/>
      <c r="F65" s="13">
        <v>6</v>
      </c>
      <c r="G65" s="9">
        <v>6</v>
      </c>
      <c r="H65" s="49"/>
      <c r="I65" s="14"/>
      <c r="J65" s="14"/>
      <c r="K65" s="15"/>
      <c r="L65" s="17"/>
    </row>
    <row r="66" spans="1:12" x14ac:dyDescent="0.25">
      <c r="A66" s="12" t="s">
        <v>180</v>
      </c>
      <c r="B66" s="18" t="s">
        <v>106</v>
      </c>
      <c r="C66" s="33" t="s">
        <v>107</v>
      </c>
      <c r="D66" s="34" t="s">
        <v>11</v>
      </c>
      <c r="E66" s="52"/>
      <c r="F66" s="13">
        <v>15</v>
      </c>
      <c r="G66" s="9">
        <v>10</v>
      </c>
      <c r="H66" s="49"/>
      <c r="I66" s="14"/>
      <c r="J66" s="14"/>
      <c r="K66" s="15"/>
      <c r="L66" s="17"/>
    </row>
    <row r="67" spans="1:12" x14ac:dyDescent="0.25">
      <c r="A67" s="12" t="s">
        <v>184</v>
      </c>
      <c r="B67" s="18" t="s">
        <v>153</v>
      </c>
      <c r="C67" s="33" t="s">
        <v>154</v>
      </c>
      <c r="D67" s="34" t="s">
        <v>11</v>
      </c>
      <c r="E67" s="52"/>
      <c r="F67" s="13"/>
      <c r="G67" s="9">
        <v>4</v>
      </c>
      <c r="H67" s="49"/>
      <c r="I67" s="14"/>
      <c r="J67" s="14"/>
      <c r="K67" s="15"/>
      <c r="L67" s="17"/>
    </row>
    <row r="68" spans="1:12" x14ac:dyDescent="0.25">
      <c r="A68" s="12" t="s">
        <v>185</v>
      </c>
      <c r="B68" s="18" t="s">
        <v>40</v>
      </c>
      <c r="C68" s="33" t="s">
        <v>41</v>
      </c>
      <c r="D68" s="34" t="s">
        <v>11</v>
      </c>
      <c r="E68" s="52"/>
      <c r="F68" s="13"/>
      <c r="G68" s="9">
        <v>4</v>
      </c>
      <c r="H68" s="49"/>
      <c r="I68" s="14"/>
      <c r="J68" s="14"/>
      <c r="K68" s="15"/>
      <c r="L68" s="17"/>
    </row>
    <row r="69" spans="1:12" x14ac:dyDescent="0.25">
      <c r="A69" s="12" t="s">
        <v>191</v>
      </c>
      <c r="B69" s="18" t="s">
        <v>43</v>
      </c>
      <c r="C69" s="33" t="s">
        <v>44</v>
      </c>
      <c r="D69" s="34" t="s">
        <v>11</v>
      </c>
      <c r="E69" s="52"/>
      <c r="F69" s="13"/>
      <c r="G69" s="9">
        <v>4</v>
      </c>
      <c r="H69" s="49"/>
      <c r="I69" s="14"/>
      <c r="J69" s="14"/>
      <c r="K69" s="15"/>
      <c r="L69" s="17"/>
    </row>
    <row r="70" spans="1:12" x14ac:dyDescent="0.25">
      <c r="A70" s="12" t="s">
        <v>193</v>
      </c>
      <c r="B70" s="32" t="s">
        <v>108</v>
      </c>
      <c r="C70" s="17" t="s">
        <v>109</v>
      </c>
      <c r="D70" s="34" t="s">
        <v>11</v>
      </c>
      <c r="E70" s="52"/>
      <c r="F70" s="13">
        <v>2</v>
      </c>
      <c r="G70" s="9"/>
      <c r="H70" s="49"/>
      <c r="I70" s="14"/>
      <c r="J70" s="14"/>
      <c r="K70" s="15"/>
      <c r="L70" s="17"/>
    </row>
    <row r="71" spans="1:12" x14ac:dyDescent="0.25">
      <c r="A71" s="12" t="s">
        <v>200</v>
      </c>
      <c r="B71" s="40" t="s">
        <v>125</v>
      </c>
      <c r="C71" s="17" t="s">
        <v>126</v>
      </c>
      <c r="D71" s="34" t="s">
        <v>11</v>
      </c>
      <c r="E71" s="52"/>
      <c r="F71" s="13">
        <v>10</v>
      </c>
      <c r="G71" s="9">
        <v>6</v>
      </c>
      <c r="H71" s="49"/>
      <c r="I71" s="14"/>
      <c r="J71" s="14"/>
      <c r="K71" s="15"/>
      <c r="L71" s="17"/>
    </row>
    <row r="72" spans="1:12" x14ac:dyDescent="0.25">
      <c r="A72" s="12" t="s">
        <v>201</v>
      </c>
      <c r="B72" s="18" t="s">
        <v>48</v>
      </c>
      <c r="C72" s="33" t="s">
        <v>49</v>
      </c>
      <c r="D72" s="34" t="s">
        <v>11</v>
      </c>
      <c r="E72" s="52"/>
      <c r="F72" s="13">
        <v>6</v>
      </c>
      <c r="G72" s="9">
        <v>10</v>
      </c>
      <c r="H72" s="49"/>
      <c r="I72" s="14"/>
      <c r="J72" s="14"/>
      <c r="K72" s="15"/>
      <c r="L72" s="17"/>
    </row>
    <row r="73" spans="1:12" x14ac:dyDescent="0.25">
      <c r="A73" s="12" t="s">
        <v>250</v>
      </c>
      <c r="B73" s="32" t="s">
        <v>51</v>
      </c>
      <c r="C73" s="35" t="s">
        <v>52</v>
      </c>
      <c r="D73" s="34" t="s">
        <v>11</v>
      </c>
      <c r="E73" s="52"/>
      <c r="F73" s="13">
        <v>2</v>
      </c>
      <c r="G73" s="9">
        <v>3</v>
      </c>
      <c r="H73" s="49"/>
      <c r="I73" s="14"/>
      <c r="J73" s="14"/>
      <c r="K73" s="15"/>
      <c r="L73" s="17"/>
    </row>
    <row r="74" spans="1:12" x14ac:dyDescent="0.25">
      <c r="A74" s="12" t="s">
        <v>251</v>
      </c>
      <c r="B74" s="32" t="s">
        <v>288</v>
      </c>
      <c r="C74" s="33" t="s">
        <v>289</v>
      </c>
      <c r="D74" s="34" t="s">
        <v>11</v>
      </c>
      <c r="E74" s="52"/>
      <c r="F74" s="13">
        <v>6</v>
      </c>
      <c r="G74" s="9">
        <v>3</v>
      </c>
      <c r="H74" s="49"/>
      <c r="I74" s="14"/>
      <c r="J74" s="14"/>
      <c r="K74" s="15"/>
      <c r="L74" s="17"/>
    </row>
    <row r="75" spans="1:12" x14ac:dyDescent="0.25">
      <c r="A75" s="12" t="s">
        <v>252</v>
      </c>
      <c r="B75" s="32" t="s">
        <v>291</v>
      </c>
      <c r="C75" s="33" t="s">
        <v>290</v>
      </c>
      <c r="D75" s="34" t="s">
        <v>11</v>
      </c>
      <c r="E75" s="52"/>
      <c r="F75" s="13">
        <v>6</v>
      </c>
      <c r="G75" s="9">
        <v>3</v>
      </c>
      <c r="H75" s="49"/>
      <c r="I75" s="14"/>
      <c r="J75" s="14"/>
      <c r="K75" s="15"/>
      <c r="L75" s="17"/>
    </row>
    <row r="76" spans="1:12" x14ac:dyDescent="0.25">
      <c r="A76" s="12" t="s">
        <v>253</v>
      </c>
      <c r="B76" s="32" t="s">
        <v>157</v>
      </c>
      <c r="C76" s="33" t="s">
        <v>158</v>
      </c>
      <c r="D76" s="34" t="s">
        <v>11</v>
      </c>
      <c r="E76" s="52"/>
      <c r="F76" s="13">
        <v>6</v>
      </c>
      <c r="G76" s="9">
        <v>4</v>
      </c>
      <c r="H76" s="49"/>
      <c r="I76" s="14"/>
      <c r="J76" s="14"/>
      <c r="K76" s="15"/>
      <c r="L76" s="17"/>
    </row>
    <row r="77" spans="1:12" x14ac:dyDescent="0.25">
      <c r="A77" s="12" t="s">
        <v>254</v>
      </c>
      <c r="B77" s="18" t="s">
        <v>58</v>
      </c>
      <c r="C77" s="33" t="s">
        <v>59</v>
      </c>
      <c r="D77" s="34" t="s">
        <v>11</v>
      </c>
      <c r="E77" s="52"/>
      <c r="F77" s="13">
        <v>60</v>
      </c>
      <c r="G77" s="9">
        <v>40</v>
      </c>
      <c r="H77" s="49"/>
      <c r="I77" s="14"/>
      <c r="J77" s="14"/>
      <c r="K77" s="15"/>
      <c r="L77" s="17"/>
    </row>
    <row r="78" spans="1:12" x14ac:dyDescent="0.25">
      <c r="A78" s="12" t="s">
        <v>255</v>
      </c>
      <c r="B78" s="32" t="s">
        <v>159</v>
      </c>
      <c r="C78" s="33" t="s">
        <v>160</v>
      </c>
      <c r="D78" s="34" t="s">
        <v>11</v>
      </c>
      <c r="E78" s="52"/>
      <c r="F78" s="13">
        <v>1</v>
      </c>
      <c r="G78" s="9">
        <v>3</v>
      </c>
      <c r="H78" s="49"/>
      <c r="I78" s="14"/>
      <c r="J78" s="14"/>
      <c r="K78" s="15"/>
      <c r="L78" s="17"/>
    </row>
    <row r="79" spans="1:12" x14ac:dyDescent="0.25">
      <c r="A79" s="12" t="s">
        <v>256</v>
      </c>
      <c r="B79" s="18" t="s">
        <v>61</v>
      </c>
      <c r="C79" s="33" t="s">
        <v>62</v>
      </c>
      <c r="D79" s="34" t="s">
        <v>11</v>
      </c>
      <c r="E79" s="52"/>
      <c r="F79" s="13"/>
      <c r="G79" s="9">
        <v>3</v>
      </c>
      <c r="H79" s="49"/>
      <c r="I79" s="14"/>
      <c r="J79" s="14"/>
      <c r="K79" s="15"/>
      <c r="L79" s="17"/>
    </row>
    <row r="80" spans="1:12" x14ac:dyDescent="0.25">
      <c r="A80" s="12" t="s">
        <v>257</v>
      </c>
      <c r="B80" s="41" t="s">
        <v>64</v>
      </c>
      <c r="C80" s="42" t="s">
        <v>65</v>
      </c>
      <c r="D80" s="43" t="s">
        <v>11</v>
      </c>
      <c r="E80" s="53"/>
      <c r="F80" s="13"/>
      <c r="G80" s="9">
        <v>4</v>
      </c>
      <c r="H80" s="49"/>
      <c r="I80" s="14"/>
      <c r="J80" s="14"/>
      <c r="K80" s="15"/>
      <c r="L80" s="17"/>
    </row>
    <row r="81" spans="1:16" ht="25.5" x14ac:dyDescent="0.25">
      <c r="A81" s="12" t="s">
        <v>258</v>
      </c>
      <c r="B81" s="45" t="s">
        <v>67</v>
      </c>
      <c r="C81" s="46" t="s">
        <v>68</v>
      </c>
      <c r="D81" s="34" t="s">
        <v>11</v>
      </c>
      <c r="E81" s="54"/>
      <c r="F81" s="13"/>
      <c r="G81" s="9">
        <v>5</v>
      </c>
      <c r="H81" s="49"/>
      <c r="I81" s="14"/>
      <c r="J81" s="14"/>
      <c r="K81" s="15"/>
      <c r="L81" s="17"/>
    </row>
    <row r="82" spans="1:16" x14ac:dyDescent="0.25">
      <c r="A82" s="12" t="s">
        <v>259</v>
      </c>
      <c r="B82" s="47" t="s">
        <v>161</v>
      </c>
      <c r="C82" s="46" t="s">
        <v>292</v>
      </c>
      <c r="D82" s="34" t="s">
        <v>11</v>
      </c>
      <c r="E82" s="54"/>
      <c r="F82" s="13"/>
      <c r="G82" s="9">
        <v>10</v>
      </c>
      <c r="H82" s="49"/>
      <c r="I82" s="14"/>
      <c r="J82" s="14"/>
      <c r="K82" s="15"/>
      <c r="L82" s="17"/>
    </row>
    <row r="83" spans="1:16" ht="25.5" x14ac:dyDescent="0.25">
      <c r="A83" s="12" t="s">
        <v>260</v>
      </c>
      <c r="B83" s="47" t="s">
        <v>225</v>
      </c>
      <c r="C83" s="48" t="s">
        <v>213</v>
      </c>
      <c r="D83" s="34" t="s">
        <v>11</v>
      </c>
      <c r="E83" s="54"/>
      <c r="F83" s="13">
        <v>4</v>
      </c>
      <c r="G83" s="9">
        <v>6</v>
      </c>
      <c r="H83" s="49"/>
      <c r="I83" s="14"/>
      <c r="J83" s="14"/>
      <c r="K83" s="15"/>
      <c r="L83" s="17"/>
      <c r="M83" s="55"/>
    </row>
    <row r="84" spans="1:16" x14ac:dyDescent="0.25">
      <c r="A84" s="12" t="s">
        <v>261</v>
      </c>
      <c r="B84" s="47" t="s">
        <v>165</v>
      </c>
      <c r="C84" s="48" t="s">
        <v>166</v>
      </c>
      <c r="D84" s="34" t="s">
        <v>11</v>
      </c>
      <c r="E84" s="54"/>
      <c r="F84" s="13">
        <v>3</v>
      </c>
      <c r="G84" s="9">
        <v>3</v>
      </c>
      <c r="H84" s="49"/>
      <c r="I84" s="14"/>
      <c r="J84" s="14"/>
      <c r="K84" s="15"/>
      <c r="L84" s="17"/>
    </row>
    <row r="85" spans="1:16" x14ac:dyDescent="0.25">
      <c r="A85" s="12" t="s">
        <v>262</v>
      </c>
      <c r="B85" s="45" t="s">
        <v>110</v>
      </c>
      <c r="C85" s="46" t="s">
        <v>111</v>
      </c>
      <c r="D85" s="34" t="s">
        <v>11</v>
      </c>
      <c r="E85" s="54"/>
      <c r="F85" s="13">
        <v>36</v>
      </c>
      <c r="G85" s="9">
        <v>24</v>
      </c>
      <c r="H85" s="49"/>
      <c r="I85" s="14"/>
      <c r="J85" s="14"/>
      <c r="K85" s="15"/>
      <c r="L85" s="17"/>
    </row>
    <row r="86" spans="1:16" x14ac:dyDescent="0.25">
      <c r="A86" s="12" t="s">
        <v>263</v>
      </c>
      <c r="B86" s="47" t="s">
        <v>162</v>
      </c>
      <c r="C86" s="48" t="s">
        <v>163</v>
      </c>
      <c r="D86" s="34" t="s">
        <v>11</v>
      </c>
      <c r="E86" s="54"/>
      <c r="F86" s="13">
        <v>3</v>
      </c>
      <c r="G86" s="9">
        <v>3</v>
      </c>
      <c r="H86" s="49"/>
      <c r="I86" s="14"/>
      <c r="J86" s="14"/>
      <c r="K86" s="15"/>
      <c r="L86" s="17"/>
    </row>
    <row r="87" spans="1:16" x14ac:dyDescent="0.25">
      <c r="A87" s="12" t="s">
        <v>264</v>
      </c>
      <c r="B87" s="47" t="s">
        <v>162</v>
      </c>
      <c r="C87" s="48" t="s">
        <v>164</v>
      </c>
      <c r="D87" s="34" t="s">
        <v>11</v>
      </c>
      <c r="E87" s="54"/>
      <c r="F87" s="13">
        <v>2</v>
      </c>
      <c r="G87" s="9">
        <v>3</v>
      </c>
      <c r="H87" s="49"/>
      <c r="I87" s="14"/>
      <c r="J87" s="14"/>
      <c r="K87" s="15"/>
      <c r="L87" s="17"/>
    </row>
    <row r="88" spans="1:16" x14ac:dyDescent="0.25">
      <c r="A88" s="12" t="s">
        <v>265</v>
      </c>
      <c r="B88" s="47" t="s">
        <v>72</v>
      </c>
      <c r="C88" s="48" t="s">
        <v>73</v>
      </c>
      <c r="D88" s="34" t="s">
        <v>11</v>
      </c>
      <c r="E88" s="54"/>
      <c r="F88" s="13">
        <v>6</v>
      </c>
      <c r="G88" s="9">
        <v>10</v>
      </c>
      <c r="H88" s="49"/>
      <c r="I88" s="14"/>
      <c r="J88" s="14"/>
      <c r="K88" s="15"/>
      <c r="L88" s="17"/>
    </row>
    <row r="89" spans="1:16" ht="15.75" x14ac:dyDescent="0.25">
      <c r="A89" s="12" t="s">
        <v>266</v>
      </c>
      <c r="B89" s="47" t="s">
        <v>112</v>
      </c>
      <c r="C89" s="48" t="s">
        <v>113</v>
      </c>
      <c r="D89" s="34" t="s">
        <v>11</v>
      </c>
      <c r="E89" s="54"/>
      <c r="F89" s="13">
        <v>3</v>
      </c>
      <c r="G89" s="9">
        <v>6</v>
      </c>
      <c r="H89" s="49"/>
      <c r="I89" s="14"/>
      <c r="J89" s="14"/>
      <c r="K89" s="15"/>
      <c r="L89" s="17"/>
      <c r="P89" s="5"/>
    </row>
    <row r="90" spans="1:16" ht="15.75" x14ac:dyDescent="0.25">
      <c r="A90" s="12" t="s">
        <v>267</v>
      </c>
      <c r="B90" s="47" t="s">
        <v>173</v>
      </c>
      <c r="C90" s="48" t="s">
        <v>174</v>
      </c>
      <c r="D90" s="34" t="s">
        <v>11</v>
      </c>
      <c r="E90" s="54"/>
      <c r="F90" s="13">
        <v>8</v>
      </c>
      <c r="G90" s="9">
        <v>4</v>
      </c>
      <c r="H90" s="49"/>
      <c r="I90" s="14"/>
      <c r="J90" s="14"/>
      <c r="K90" s="15"/>
      <c r="L90" s="17"/>
      <c r="P90" s="5"/>
    </row>
    <row r="91" spans="1:16" x14ac:dyDescent="0.25">
      <c r="A91" s="12" t="s">
        <v>268</v>
      </c>
      <c r="B91" s="47" t="s">
        <v>171</v>
      </c>
      <c r="C91" s="48" t="s">
        <v>172</v>
      </c>
      <c r="D91" s="34" t="s">
        <v>11</v>
      </c>
      <c r="E91" s="54"/>
      <c r="F91" s="13">
        <v>3</v>
      </c>
      <c r="G91" s="9">
        <v>3</v>
      </c>
      <c r="H91" s="49"/>
      <c r="I91" s="14"/>
      <c r="J91" s="14"/>
      <c r="K91" s="15"/>
      <c r="L91" s="17"/>
    </row>
    <row r="92" spans="1:16" x14ac:dyDescent="0.25">
      <c r="A92" s="12" t="s">
        <v>269</v>
      </c>
      <c r="B92" s="47" t="s">
        <v>141</v>
      </c>
      <c r="C92" s="48" t="s">
        <v>142</v>
      </c>
      <c r="D92" s="34" t="s">
        <v>11</v>
      </c>
      <c r="E92" s="54"/>
      <c r="F92" s="13"/>
      <c r="G92" s="9">
        <v>2</v>
      </c>
      <c r="H92" s="49"/>
      <c r="I92" s="14"/>
      <c r="J92" s="14"/>
      <c r="K92" s="15"/>
      <c r="L92" s="17"/>
    </row>
    <row r="93" spans="1:16" x14ac:dyDescent="0.25">
      <c r="A93" s="12" t="s">
        <v>270</v>
      </c>
      <c r="B93" s="47" t="s">
        <v>175</v>
      </c>
      <c r="C93" s="48" t="s">
        <v>176</v>
      </c>
      <c r="D93" s="34" t="s">
        <v>11</v>
      </c>
      <c r="E93" s="54"/>
      <c r="F93" s="13">
        <v>3</v>
      </c>
      <c r="G93" s="9">
        <v>3</v>
      </c>
      <c r="H93" s="49"/>
      <c r="I93" s="14"/>
      <c r="J93" s="14"/>
      <c r="K93" s="15"/>
      <c r="L93" s="17"/>
    </row>
    <row r="94" spans="1:16" x14ac:dyDescent="0.25">
      <c r="A94" s="12" t="s">
        <v>271</v>
      </c>
      <c r="B94" s="47" t="s">
        <v>168</v>
      </c>
      <c r="C94" s="48" t="s">
        <v>167</v>
      </c>
      <c r="D94" s="34" t="s">
        <v>11</v>
      </c>
      <c r="E94" s="54"/>
      <c r="F94" s="13">
        <v>3</v>
      </c>
      <c r="G94" s="9">
        <v>3</v>
      </c>
      <c r="H94" s="49"/>
      <c r="I94" s="14"/>
      <c r="J94" s="14"/>
      <c r="K94" s="15"/>
      <c r="L94" s="16"/>
    </row>
    <row r="95" spans="1:16" x14ac:dyDescent="0.25">
      <c r="A95" s="12" t="s">
        <v>272</v>
      </c>
      <c r="B95" s="47" t="s">
        <v>78</v>
      </c>
      <c r="C95" s="48" t="s">
        <v>79</v>
      </c>
      <c r="D95" s="34" t="s">
        <v>11</v>
      </c>
      <c r="E95" s="54"/>
      <c r="F95" s="13"/>
      <c r="G95" s="9">
        <v>10</v>
      </c>
      <c r="H95" s="49"/>
      <c r="I95" s="14"/>
      <c r="J95" s="14"/>
      <c r="K95" s="15"/>
      <c r="L95" s="17"/>
    </row>
    <row r="96" spans="1:16" x14ac:dyDescent="0.25">
      <c r="A96" s="12" t="s">
        <v>273</v>
      </c>
      <c r="B96" s="45" t="s">
        <v>89</v>
      </c>
      <c r="C96" s="46" t="s">
        <v>287</v>
      </c>
      <c r="D96" s="34" t="s">
        <v>11</v>
      </c>
      <c r="E96" s="54"/>
      <c r="F96" s="13">
        <v>6</v>
      </c>
      <c r="G96" s="9">
        <v>6</v>
      </c>
      <c r="H96" s="49"/>
      <c r="I96" s="14"/>
      <c r="J96" s="14"/>
      <c r="K96" s="15"/>
      <c r="L96" s="16"/>
    </row>
    <row r="97" spans="1:12" x14ac:dyDescent="0.25">
      <c r="A97" s="12" t="s">
        <v>274</v>
      </c>
      <c r="B97" s="45" t="s">
        <v>197</v>
      </c>
      <c r="C97" s="46" t="s">
        <v>198</v>
      </c>
      <c r="D97" s="34" t="s">
        <v>11</v>
      </c>
      <c r="E97" s="54"/>
      <c r="F97" s="13">
        <v>20</v>
      </c>
      <c r="G97" s="9">
        <v>20</v>
      </c>
      <c r="H97" s="49"/>
      <c r="I97" s="14"/>
      <c r="J97" s="14"/>
      <c r="K97" s="15"/>
      <c r="L97" s="16"/>
    </row>
    <row r="98" spans="1:12" x14ac:dyDescent="0.25">
      <c r="A98" s="12" t="s">
        <v>275</v>
      </c>
      <c r="B98" s="45" t="s">
        <v>197</v>
      </c>
      <c r="C98" s="46" t="s">
        <v>199</v>
      </c>
      <c r="D98" s="34" t="s">
        <v>11</v>
      </c>
      <c r="E98" s="54"/>
      <c r="F98" s="13">
        <v>20</v>
      </c>
      <c r="G98" s="9">
        <v>20</v>
      </c>
      <c r="H98" s="49"/>
      <c r="I98" s="14"/>
      <c r="J98" s="14"/>
      <c r="K98" s="15"/>
      <c r="L98" s="16"/>
    </row>
    <row r="99" spans="1:12" x14ac:dyDescent="0.25">
      <c r="A99" s="12" t="s">
        <v>276</v>
      </c>
      <c r="B99" s="45" t="s">
        <v>181</v>
      </c>
      <c r="C99" s="44" t="s">
        <v>182</v>
      </c>
      <c r="D99" s="34" t="s">
        <v>11</v>
      </c>
      <c r="E99" s="54"/>
      <c r="F99" s="13"/>
      <c r="G99" s="9">
        <v>10</v>
      </c>
      <c r="H99" s="49"/>
      <c r="I99" s="14"/>
      <c r="J99" s="14"/>
      <c r="K99" s="15"/>
      <c r="L99" s="16"/>
    </row>
    <row r="100" spans="1:12" x14ac:dyDescent="0.25">
      <c r="A100" s="12" t="s">
        <v>281</v>
      </c>
      <c r="B100" s="45" t="s">
        <v>186</v>
      </c>
      <c r="C100" s="9" t="s">
        <v>183</v>
      </c>
      <c r="D100" s="34" t="s">
        <v>11</v>
      </c>
      <c r="E100" s="54"/>
      <c r="F100" s="13"/>
      <c r="G100" s="9">
        <v>10</v>
      </c>
      <c r="H100" s="49"/>
      <c r="I100" s="14"/>
      <c r="J100" s="14"/>
      <c r="K100" s="15"/>
      <c r="L100" s="16"/>
    </row>
    <row r="101" spans="1:12" x14ac:dyDescent="0.25">
      <c r="A101" s="12" t="s">
        <v>283</v>
      </c>
      <c r="B101" s="45" t="s">
        <v>192</v>
      </c>
      <c r="C101" s="44">
        <v>12150525</v>
      </c>
      <c r="D101" s="34" t="s">
        <v>11</v>
      </c>
      <c r="E101" s="54"/>
      <c r="F101" s="13"/>
      <c r="G101" s="9">
        <v>5</v>
      </c>
      <c r="H101" s="49"/>
      <c r="I101" s="14"/>
      <c r="J101" s="14"/>
      <c r="K101" s="15"/>
      <c r="L101" s="16"/>
    </row>
    <row r="102" spans="1:12" x14ac:dyDescent="0.25">
      <c r="A102" s="12" t="s">
        <v>285</v>
      </c>
      <c r="B102" s="45" t="s">
        <v>294</v>
      </c>
      <c r="C102" s="44" t="s">
        <v>295</v>
      </c>
      <c r="D102" s="34" t="s">
        <v>11</v>
      </c>
      <c r="E102" s="53"/>
      <c r="F102" s="13">
        <v>10</v>
      </c>
      <c r="G102" s="9">
        <v>10</v>
      </c>
      <c r="H102" s="49"/>
      <c r="I102" s="14"/>
      <c r="J102" s="14"/>
      <c r="K102" s="15"/>
      <c r="L102" s="16"/>
    </row>
    <row r="103" spans="1:12" x14ac:dyDescent="0.25">
      <c r="A103" s="12" t="s">
        <v>296</v>
      </c>
      <c r="B103" s="41" t="s">
        <v>90</v>
      </c>
      <c r="C103" s="42" t="s">
        <v>91</v>
      </c>
      <c r="D103" s="43" t="s">
        <v>11</v>
      </c>
      <c r="E103" s="53"/>
      <c r="F103" s="13">
        <v>2</v>
      </c>
      <c r="G103" s="9">
        <v>2</v>
      </c>
      <c r="H103" s="49"/>
      <c r="I103" s="14"/>
      <c r="J103" s="14"/>
      <c r="K103" s="15"/>
      <c r="L103" s="17"/>
    </row>
    <row r="104" spans="1:12" ht="15" customHeight="1" x14ac:dyDescent="0.25">
      <c r="A104" s="77" t="s">
        <v>187</v>
      </c>
      <c r="B104" s="78"/>
      <c r="C104" s="78"/>
      <c r="D104" s="79"/>
      <c r="E104" s="20"/>
      <c r="F104" s="20"/>
      <c r="G104" s="20"/>
      <c r="H104" s="21"/>
      <c r="I104" s="21"/>
      <c r="J104" s="21"/>
      <c r="K104" s="21"/>
      <c r="L104" s="22"/>
    </row>
    <row r="105" spans="1:12" x14ac:dyDescent="0.25">
      <c r="A105" s="77" t="s">
        <v>188</v>
      </c>
      <c r="B105" s="78"/>
      <c r="C105" s="78"/>
      <c r="D105" s="79"/>
      <c r="E105" s="20"/>
      <c r="F105" s="20"/>
      <c r="G105" s="20"/>
      <c r="H105" s="80"/>
      <c r="I105" s="81"/>
      <c r="J105" s="80"/>
      <c r="K105" s="82"/>
      <c r="L105" s="22"/>
    </row>
    <row r="106" spans="1:12" x14ac:dyDescent="0.25">
      <c r="A106" s="73" t="s">
        <v>92</v>
      </c>
      <c r="B106" s="73"/>
      <c r="C106" s="23"/>
      <c r="D106" s="24"/>
      <c r="E106" s="25"/>
      <c r="F106" s="25"/>
      <c r="G106" s="25"/>
      <c r="H106" s="25"/>
      <c r="I106" s="25"/>
      <c r="J106" s="25"/>
      <c r="K106" s="26"/>
      <c r="L106" s="24"/>
    </row>
    <row r="107" spans="1:12" x14ac:dyDescent="0.25">
      <c r="A107" s="1" t="s">
        <v>93</v>
      </c>
      <c r="B107" s="27"/>
      <c r="C107" s="23"/>
      <c r="D107" s="24"/>
      <c r="E107" s="28"/>
      <c r="F107" s="28"/>
      <c r="G107" s="28"/>
      <c r="H107" s="74" t="s">
        <v>94</v>
      </c>
      <c r="I107" s="74"/>
      <c r="J107" s="74"/>
      <c r="K107" s="74"/>
      <c r="L107" s="24"/>
    </row>
    <row r="108" spans="1:12" x14ac:dyDescent="0.25">
      <c r="A108" s="75" t="s">
        <v>95</v>
      </c>
      <c r="B108" s="75"/>
      <c r="C108" s="75"/>
      <c r="D108" s="75"/>
      <c r="E108" s="75"/>
      <c r="F108" s="1"/>
      <c r="G108" s="1"/>
      <c r="H108" s="74"/>
      <c r="I108" s="74"/>
      <c r="J108" s="74"/>
      <c r="K108" s="74"/>
      <c r="L108" s="24"/>
    </row>
    <row r="109" spans="1:12" x14ac:dyDescent="0.25">
      <c r="A109" s="75"/>
      <c r="B109" s="75"/>
      <c r="C109" s="75"/>
      <c r="D109" s="75"/>
      <c r="E109" s="75"/>
      <c r="F109" s="29"/>
      <c r="G109" s="29"/>
      <c r="H109" s="74"/>
      <c r="I109" s="74"/>
      <c r="J109" s="74"/>
      <c r="K109" s="74"/>
      <c r="L109" s="30"/>
    </row>
    <row r="110" spans="1:12" x14ac:dyDescent="0.25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</row>
    <row r="111" spans="1:12" x14ac:dyDescent="0.25">
      <c r="A111" s="31" t="s">
        <v>96</v>
      </c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</row>
  </sheetData>
  <mergeCells count="22">
    <mergeCell ref="A106:B106"/>
    <mergeCell ref="H107:K109"/>
    <mergeCell ref="A108:E109"/>
    <mergeCell ref="N57:Q57"/>
    <mergeCell ref="A105:D105"/>
    <mergeCell ref="A104:D104"/>
    <mergeCell ref="H105:I105"/>
    <mergeCell ref="J105:K105"/>
    <mergeCell ref="A7:D7"/>
    <mergeCell ref="I1:L1"/>
    <mergeCell ref="A4:A5"/>
    <mergeCell ref="B4:B5"/>
    <mergeCell ref="C4:C5"/>
    <mergeCell ref="D4:D5"/>
    <mergeCell ref="E4:E5"/>
    <mergeCell ref="I4:I5"/>
    <mergeCell ref="K4:K5"/>
    <mergeCell ref="L4:L5"/>
    <mergeCell ref="F4:F5"/>
    <mergeCell ref="G4:G5"/>
    <mergeCell ref="H4:H5"/>
    <mergeCell ref="J4:J5"/>
  </mergeCells>
  <conditionalFormatting sqref="C21:C24">
    <cfRule type="duplicateValues" dxfId="10" priority="6" stopIfTrue="1"/>
  </conditionalFormatting>
  <conditionalFormatting sqref="C27">
    <cfRule type="duplicateValues" dxfId="9" priority="5" stopIfTrue="1"/>
  </conditionalFormatting>
  <conditionalFormatting sqref="C32:C34 C28:C30 C43:C51">
    <cfRule type="duplicateValues" dxfId="8" priority="4" stopIfTrue="1"/>
  </conditionalFormatting>
  <conditionalFormatting sqref="C70">
    <cfRule type="duplicateValues" dxfId="7" priority="7" stopIfTrue="1"/>
  </conditionalFormatting>
  <conditionalFormatting sqref="C77:C88">
    <cfRule type="duplicateValues" dxfId="6" priority="11" stopIfTrue="1"/>
  </conditionalFormatting>
  <conditionalFormatting sqref="C25:C26 C57:C76">
    <cfRule type="duplicateValues" dxfId="5" priority="16" stopIfTrue="1"/>
  </conditionalFormatting>
  <conditionalFormatting sqref="C103 C89:C96">
    <cfRule type="duplicateValues" dxfId="4" priority="19" stopIfTrue="1"/>
  </conditionalFormatting>
  <conditionalFormatting sqref="C97:C98">
    <cfRule type="duplicateValues" dxfId="3" priority="2" stopIfTrue="1"/>
  </conditionalFormatting>
  <conditionalFormatting sqref="C8:C20">
    <cfRule type="duplicateValues" dxfId="2" priority="22" stopIfTrue="1"/>
  </conditionalFormatting>
  <conditionalFormatting sqref="C99:C101">
    <cfRule type="duplicateValues" dxfId="1" priority="26" stopIfTrue="1"/>
  </conditionalFormatting>
  <conditionalFormatting sqref="C102">
    <cfRule type="duplicateValues" dxfId="0" priority="1" stopIfTrue="1"/>
  </conditionalFormatting>
  <pageMargins left="0.25" right="0.25" top="0.75" bottom="0.75" header="0.3" footer="0.3"/>
  <pageSetup paperSize="9" scale="7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4764F86-FE1A-44D7-BF79-78B17DAD212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2025-03-10T12:38:54Z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bc423df3-51b9-4b1d-b0c3-525ab3585451</vt:lpwstr>
  </property>
  <property fmtid="{D5CDD505-2E9C-101B-9397-08002B2CF9AE}" pid="3" name="bjSaver">
    <vt:lpwstr>yS7RNt3W0YtsA3bwW7bq9HkwHN+aLN+t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ClsUserRVM">
    <vt:lpwstr>[]</vt:lpwstr>
  </property>
  <property fmtid="{D5CDD505-2E9C-101B-9397-08002B2CF9AE}" pid="10" name="s5636:Creator type=IP">
    <vt:lpwstr>10.49.138.49</vt:lpwstr>
  </property>
</Properties>
</file>