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<sst xmlns="http://schemas.openxmlformats.org/spreadsheetml/2006/main" uniqueCount="44">
  <si>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</si>
  <si>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</si>
  <si>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</si>
  <si>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Dostarczenie, montaż i konfiguracja czujników pyłu zawieszonego PM10 i PM2,5 wraz ze świadczeniem serwisu</t>
  </si>
  <si>
    <t>Komentarz do całej oferty:</t>
  </si>
  <si>
    <t>LP</t>
  </si>
  <si>
    <t>Kryterium</t>
  </si>
  <si>
    <t>Opis</t>
  </si>
  <si>
    <t>Twoja propozycja/komentarz</t>
  </si>
  <si>
    <t>Termin dostawy</t>
  </si>
  <si>
    <t>Proszę podać termin realizacji (w dniach kalendarzowych)</t>
  </si>
  <si>
    <t>Gwarancha</t>
  </si>
  <si>
    <t>Proszę podać termin gwarancji (w miesiącach)</t>
  </si>
  <si>
    <t>Kryterium konkurencyjności</t>
  </si>
  <si>
    <t>Proszę podać czy system(urządzenie) posiada: dedykowaną aplikację mobilną, kondycjonowanie powietrza wlotowego, pomiar ciśnienia (proszę załączyć kartę katalogową lub opis sytemu)</t>
  </si>
  <si>
    <t>Doświadczenie</t>
  </si>
  <si>
    <t>Proszę załączyć załączniki zgodnie z pkt.3</t>
  </si>
  <si>
    <t>NAZWA TOWARU / USŁUGI</t>
  </si>
  <si>
    <t>OPIS</t>
  </si>
  <si>
    <t>ILOŚĆ</t>
  </si>
  <si>
    <t>JM</t>
  </si>
  <si>
    <t>Cena/JM</t>
  </si>
  <si>
    <t>VAT</t>
  </si>
  <si>
    <t>WALUTA</t>
  </si>
  <si>
    <t>1a. Detektor pyłu zawieszonego wraz z osprzętem</t>
  </si>
  <si>
    <t>Podstawowa (obligatoryjna)
detektor pomiarowy  PM10, PM2,5 
 temperatury i wigotności
- maksymalny błąd pomiaru 15% +-10 ug/m3 (w 25 ºC i 50% RH)
- minimalny okres przesyłania danych 15 minut
- wilgotność robocza : 0 do 95% RH (bez kondensacji lub oszronienia)
- temperatura robocza: -10°C do 50°C 
- komunikacja wbudowany moduł 
Wi-Fi  i wyjście LAN lub GSM GPRS
- system montażowy nieinwazyjny w istniejącą strukturę obiektu lub docelowa konstrukcja nie ingerująca w struktrurę budynku
- osprzęt (trasy kablowe, dodatkowe urządzenia zapewniające prawidłową pracę)
Dodatkowa (nieobligatoryjna)
- detektor pomiarowy ciśnienia 	
- kondycjonowanie powietrza wlotowego (np. filtr)</t>
  </si>
  <si>
    <t>szt.</t>
  </si>
  <si>
    <t>23%</t>
  </si>
  <si>
    <t>PLN</t>
  </si>
  <si>
    <t>1b. Usługa montażu wraz z konfiguracją siecową</t>
  </si>
  <si>
    <t>Podstawowa (obligatoryjna)
Montaż czujnika wraz z konfiguracją sieciową oraz zabezpieczenie czujnika od zjawisk losowych</t>
  </si>
  <si>
    <t>2.  Aplikacja</t>
  </si>
  <si>
    <t>Podstawowa (obligatoryjna)
- zapewnienie mieszkańcom oraz pracownikom Urzędu Miasta na dostępu do danych i wyników gromadzonych w ramach systemu w formie graficznej i opisowej całodobowo w okresie całorocznym.
- Dostęp do wyników pomiarów poprzez przeglądarkę internetową. Portal nie może wymagać zakupu ani instalacji żadnego oprogramowania przez użytkowników. Wymagana jest jedna z następujących przeglądarek: Mozilla Firefox wersja co najmniej 54, Google Chrome wersja co najmniej 60, Internet Explorer wersje co najmniej 11, Opera wersja co najmniej 46 i nowsze wersje.
-  Możliwość dodawania  dodatkowych czujników tego samego typu, co określone w przemiotowym zamówieniu do aplikacji bez dodatkowego wkładu finansowego przez Zamawiającego
-  Aplikacja musi umożliwiać dostęp do pomiarów w postaci wykresów ze wszystkich stacji referencyjnych WIOŚ z miasta Bydgoszczy
Dodatkowe (nieobligatoryjna)
- Poziomy stężeń powinny symbolizować się kolorem na mapie
- Wykres jest skalowany w czasie od kilku godzin do dwóch miesięcy
- dedykowana aplikacja mobilna (android i iOS)</t>
  </si>
  <si>
    <t>usługa</t>
  </si>
  <si>
    <t>3. Serwis, usługi abonamentoew</t>
  </si>
  <si>
    <t>Podstawowa (obligatoryjna)
- Świadczenie usług serwisowych, przez co Zamawiający rozumie pracę systemu w trybie ciągłym, 
- usunięcie potencjalnych usterek wymagających fizycznego dostępu do czujnika -  do 3 dni roboczych od zgłoszenia przez Zamawiającego
- usunięcie zgłoszeń od Zamawiającego wynikających z konfiguracji sieci do 48 godzin od momnetu zgłoszenia mailowo pod wskazany przez dostawcę adres.
- zapewnienie wiarygodności pomiarów przez okres trwania umowy
- świadczenie usług gwarancyjnych
- zobowiązanie się do pokrycia wszelkich kosztów związanych z wymianą uszkodzonego czujnika, przeprowadzenie procedury gwarancyjnej, 
- udzielanie informacji Zamawiającemu dotyczących pracy systemu i inne
- pokrycie wszelkich kosztów związanych z transmisją danych w przypadku gdy system opiera się na komunikacji GSM GPRS</t>
  </si>
  <si>
    <t>rok</t>
  </si>
  <si>
    <t>Razem:</t>
  </si>
  <si>
    <t>Załączniki do postępowania</t>
  </si>
  <si>
    <t>Źródło</t>
  </si>
  <si>
    <t>Nazwa załącznika</t>
  </si>
  <si>
    <t>Warunki postępowania</t>
  </si>
  <si>
    <t>ZZE.271.71.2017 - Czujniki pyłu zawieszonego PM10 (OpenNexus).pdf</t>
  </si>
  <si>
    <t>Bydgoszcz, dnia 24 listopada 2017 r.
ZZE.271.71.2017
ZAPYTANIE OFERTOWE
(o wartości do kwoty 30 000 EUR netto)
(na podst. art.4 pkt 8 ustawy z dnia 29.1.2004r. Prawo zamówień publicznych uPzp – tekst jedn.  Dz. U. z 2013r., poz.907 ze zm. oraz ustawy z dnia 14 marca 2014r. o zmianie ustawy Prawo zamówień publicznych oraz niektórych innych ustaw (Dz. U. z 2014r., poz. 423)
Zapytanie ofertowe dotyczące postępowania ZZE-271.71.2017, którego przedmiotem będzie  dostarczenie, montaż i konfiguracja czujników pyłu zawieszonego PM10 i PM2,5 wraz ze świadczeniem serwisu, realizowanego ze środków projektu międzynarodowego CitiEnGov, współfinansowanego z Europejskiego Funduszu Rozwoju Regionalnego w ramach programu Interreg Europa Środkowa.
1. Dane Zamawiającego:
Nazwa oraz adres Zamawiającego:
Miasto Bydgoszcz, ul. Jezuicka 1, 85-102 Bydgoszcz
Wydział przeprowadzający postępowanie:
Zespół ds. Zarządzania Energią – ZZE,  ul. Wojska Polskiego 65, 85-825 Bydgoszcz
2. Opis przedmiotu zamówienia:
Przedmiotem zapytania ofertowego jest dostarczenie Zamawiającemu systemu do pomiaru pyłu zawieszonego PM10 oraz PM2,5 w powietrzu w wybranych lokalizacjach o minimalnych parametrach okreslonych w tabeli poniżej (Tabela 1),  przedmiot zamówienia obejmuje następujący zakres:
	Dostarczenie  fabrycznie nowych urządzeń o parametrach równych lub wyższych określonych Tabeli 2. 
	Dostarczenie i montaż w/w urządzeń w planowanych lokalizacjach (Tabela 1) zgodnie z najlepszą  posiadaną wiedzą w taki sposób aby realizowały one pomiary parametrów wskazanych przez Zamawiającego
	Połączenie w/w czujników w jednolitą strukturę sieciową i zapewnienie prezentacji wyników  w czasie rzeczywistym na dedykowanej platformie internetowej dostępnej dla mieszkańców
	Świadczenie usług serwisowych, przez co Zamawiający rozumie pracę systemu w trybie ciągłym, usunięcie potencjalnych usterek do 3 dni roboczych od zgłoszenia prez Zamawiającego
System musi być skalowalny oraz  przewidywać rozwój w przyszłości.
2.1. Przykładowe  lokalizacje*
Tabela.1 Przykładowe lokalizacje 
Podstawowe lokalizacje:
1)  Zespół Szkół nr 12 im. Jana III Sobieskiego ul. Stawowa 41 (Błonie)
2)  UMB, ul. Jezuicka 1
3)  Szkoła Podstawowa nr 65 ul. Duracza (Fordon)
4)  Zespół Szkół nr 23 w Bydgoszczy (Miedzyń)	
Lista rezerwowa lokalizacji 
5)  Zespół Szkół Medycznych ul. Swarzewska 10 (Bartodzieje)
6) UMB ul. Wojska Polskiego 65 (Kapuściska)
7)  Zespół Szkół Budowlanych (Skrzetusko)
8 ) Zespół Szkół Mechanicznych nr 2 (Błonie)	
Zamawiający zastrzega sobie nieograniczone prawo do zmiany lokalizacji.
2.2.Opis przedmiotu zamówienia (w załączniku do postępowania)
2.3 Wymagania handlowe (w załączniku do postępowania)
3. Kryteria oceny ofert (w załączniku do postępowania)
4.Termin i miejsce złożenia oferty
4.1 Ofertę należy złożyć przez platformę OpenNexus, w terminie przedstawionym na stronie OpenNexus 
4.2 Do oceny dopuszcza się ofertę która została złożona przez platformę OpenNexus wraz z: 
-  załączeniem uzupełnionego formularza ofertowego  opatorznego pieczątką oraz podpisanego przez osobę reprezentującą firmę 
- załączeniem karty katalogowej urządzenia wraz z opisem działania systemu
4.3. Informacja o wyłonieniu najkorzystniejszej oferty po zatwierdzeniu zostanie przekazana oferentom.
4.4. Nie dopuszcza się składania ofert częściowych
5. Zamawiający zastrzega sobie prawo unieważnienia postępowania bez podania przyczyny.
6. Warunki płatności
Faktura VAT, termin płatności 14 dni
7.Osoby uprawnione do kontaktów z dostawcami: Mateusz Buza, Urząd Miasta Bydgoszczy, tel. 52 585 94 81, zze@um.bydgoszcz.pl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</si>
</sst>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e783fd4958f6863e1a97af1e4a7ff4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107175</v>
      </c>
      <c r="C2" s="6" t="s">
        <v>3</v>
      </c>
      <c r="G2" s="3" t="s">
        <v>4</v>
      </c>
      <c r="H2" s="2"/>
      <c r="I2" s="11"/>
    </row>
    <row r="5" spans="1:27">
      <c r="A5" s="4" t="s">
        <v>5</v>
      </c>
      <c r="B5" s="4" t="s">
        <v>0</v>
      </c>
      <c r="C5" s="4" t="s">
        <v>6</v>
      </c>
      <c r="D5" s="4" t="s">
        <v>7</v>
      </c>
      <c r="E5" s="4" t="s">
        <v>8</v>
      </c>
    </row>
    <row r="6" spans="1:27">
      <c r="A6" s="6">
        <v>1</v>
      </c>
      <c r="B6" s="6">
        <v>345969</v>
      </c>
      <c r="C6" s="6" t="s">
        <v>9</v>
      </c>
      <c r="D6" s="6" t="s">
        <v>10</v>
      </c>
      <c r="E6" s="13"/>
    </row>
    <row r="7" spans="1:27">
      <c r="A7" s="6">
        <v>2</v>
      </c>
      <c r="B7" s="6">
        <v>345970</v>
      </c>
      <c r="C7" s="6" t="s">
        <v>11</v>
      </c>
      <c r="D7" s="6" t="s">
        <v>12</v>
      </c>
      <c r="E7" s="13"/>
    </row>
    <row r="8" spans="1:27">
      <c r="A8" s="6">
        <v>3</v>
      </c>
      <c r="B8" s="6">
        <v>345971</v>
      </c>
      <c r="C8" s="6" t="s">
        <v>13</v>
      </c>
      <c r="D8" s="6" t="s">
        <v>14</v>
      </c>
      <c r="E8" s="13"/>
    </row>
    <row r="9" spans="1:27">
      <c r="A9" s="6">
        <v>4</v>
      </c>
      <c r="B9" s="6">
        <v>345992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300406</v>
      </c>
      <c r="C13" s="6" t="s">
        <v>24</v>
      </c>
      <c r="D13" s="6" t="s">
        <v>25</v>
      </c>
      <c r="E13" s="6">
        <v>1.0</v>
      </c>
      <c r="F13" s="6" t="s">
        <v>26</v>
      </c>
      <c r="G13" s="15"/>
      <c r="H13" s="14" t="s">
        <v>27</v>
      </c>
      <c r="I13" s="11" t="s">
        <v>28</v>
      </c>
    </row>
    <row r="14" spans="1:27">
      <c r="A14" s="6">
        <v>2</v>
      </c>
      <c r="B14" s="6">
        <v>300412</v>
      </c>
      <c r="C14" s="6" t="s">
        <v>29</v>
      </c>
      <c r="D14" s="6" t="s">
        <v>30</v>
      </c>
      <c r="E14" s="6">
        <v>1.0</v>
      </c>
      <c r="F14" s="6" t="s">
        <v>26</v>
      </c>
      <c r="G14" s="15"/>
      <c r="H14" s="14" t="s">
        <v>27</v>
      </c>
      <c r="I14" s="11" t="s">
        <v>28</v>
      </c>
    </row>
    <row r="15" spans="1:27">
      <c r="A15" s="6">
        <v>3</v>
      </c>
      <c r="B15" s="6">
        <v>300414</v>
      </c>
      <c r="C15" s="6" t="s">
        <v>31</v>
      </c>
      <c r="D15" s="6" t="s">
        <v>32</v>
      </c>
      <c r="E15" s="6">
        <v>1.0</v>
      </c>
      <c r="F15" s="6" t="s">
        <v>33</v>
      </c>
      <c r="G15" s="15"/>
      <c r="H15" s="14" t="s">
        <v>27</v>
      </c>
      <c r="I15" s="11" t="s">
        <v>28</v>
      </c>
    </row>
    <row r="16" spans="1:27">
      <c r="A16" s="6">
        <v>4</v>
      </c>
      <c r="B16" s="6">
        <v>300415</v>
      </c>
      <c r="C16" s="6" t="s">
        <v>34</v>
      </c>
      <c r="D16" s="6" t="s">
        <v>35</v>
      </c>
      <c r="E16" s="6">
        <v>1.0</v>
      </c>
      <c r="F16" s="6" t="s">
        <v>36</v>
      </c>
      <c r="G16" s="15"/>
      <c r="H16" s="14" t="s">
        <v>27</v>
      </c>
      <c r="I16" s="11" t="s">
        <v>28</v>
      </c>
    </row>
    <row r="17" spans="1:27">
      <c r="F17" s="6" t="s">
        <v>37</v>
      </c>
      <c r="G17">
        <f>SUMPRODUCT(E13:E16, G13:G16)</f>
      </c>
    </row>
    <row r="19" spans="1:27">
      <c r="A19" s="3" t="s">
        <v>38</v>
      </c>
      <c r="B19" s="8"/>
      <c r="C19" s="8"/>
      <c r="D19" s="8"/>
      <c r="E19" s="9"/>
      <c r="F19" s="16"/>
    </row>
    <row r="20" spans="1:27">
      <c r="A20" s="6" t="s">
        <v>5</v>
      </c>
      <c r="B20" s="6" t="s">
        <v>0</v>
      </c>
      <c r="C20" s="6" t="s">
        <v>39</v>
      </c>
      <c r="D20" s="5" t="s">
        <v>40</v>
      </c>
      <c r="E20" s="18"/>
      <c r="F20" s="16"/>
    </row>
    <row r="21" spans="1:27">
      <c r="A21" s="1">
        <v>1</v>
      </c>
      <c r="B21" s="1">
        <v>107175</v>
      </c>
      <c r="C21" s="1" t="s">
        <v>41</v>
      </c>
      <c r="D21" s="17" t="s">
        <v>42</v>
      </c>
      <c r="E21" s="17"/>
    </row>
    <row r="25" spans="1:27">
      <c r="A25" s="3" t="s">
        <v>41</v>
      </c>
      <c r="B25" s="8"/>
      <c r="C25" s="8"/>
      <c r="D25" s="8"/>
      <c r="E25" s="19"/>
      <c r="F25" s="16"/>
    </row>
    <row r="26" spans="1:27">
      <c r="A26" s="10" t="s">
        <v>43</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2025-05-21T14:07:32+02:00</dcterms:created>
  <dcterms:modified xsi:type="dcterms:W3CDTF">2025-05-21T14:07:32+02:00</dcterms:modified>
  <dc:title>Untitled Spreadsheet</dc:title>
  <dc:description/>
  <dc:subject/>
  <cp:keywords/>
  <cp:category/>
</cp:coreProperties>
</file>