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<sst xmlns="http://schemas.openxmlformats.org/spreadsheetml/2006/main" uniqueCount="96">
  <si>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</si>
  <si>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</si>
  <si>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</si>
  <si>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Artykuły medyczne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</si>
  <si>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</si>
  <si>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</si>
  <si>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</si>
  <si>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</si>
  <si>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</si>
  <si>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</si>
  <si>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</si>
  <si>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</si>
  <si>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</si>
  <si>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</si>
  <si>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</si>
  <si>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</si>
  <si>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</si>
  <si>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</si>
  <si>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</si>
  <si>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</si>
  <si>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</si>
  <si>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</si>
  <si>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</si>
  <si>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</si>
  <si>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Jednorazowy sprzęt nagłośniowy (I-gel)</t>
  </si>
  <si>
    <t>rozmiar 1</t>
  </si>
  <si>
    <t>szt.</t>
  </si>
  <si>
    <t>23%</t>
  </si>
  <si>
    <t>PLN</t>
  </si>
  <si>
    <t>rozmiar 2</t>
  </si>
  <si>
    <t>rozmiar 3</t>
  </si>
  <si>
    <t>rozmiar 4</t>
  </si>
  <si>
    <t>rozmiar 5</t>
  </si>
  <si>
    <t>Pulsoksymetr</t>
  </si>
  <si>
    <t>Opcjonalnie z możliwością pomiaru Et CO2</t>
  </si>
  <si>
    <t>Ssak mechaniczny, ręczny dla dorosłych i niemowląt</t>
  </si>
  <si>
    <t>Worek samorozprężalny, resuscytator ręczny dla dzieci</t>
  </si>
  <si>
    <t>dla dzieci z rezerwuarem tlenowym (wielokrotnego użycia lub jednorazowy), o konstrukcji umożliwiającej wentylację bierną i czynną 100% tlenem, z maską twarzową dla dzieci o 2 rozmiarach, przezroczysta i obrotowa (3600</t>
  </si>
  <si>
    <t>Filtr przeciwbakteryjny-przeciwwirusowy</t>
  </si>
  <si>
    <t>Przewód tlenowy</t>
  </si>
  <si>
    <t>o przekroju gwiazdkowym, o długości 10 m</t>
  </si>
  <si>
    <t>Wąsy tlenowe</t>
  </si>
  <si>
    <t>cewnik do podawania tlenu przez nos</t>
  </si>
  <si>
    <t>Jednorazowego użytku zestaw do tlenoterapii biernej dla dorosłych</t>
  </si>
  <si>
    <t>przezroczyste maski z możliwością modelowania w części nosowej z rezerwuarem tlenu oraz z przewodami tlenowymi – przezroczyste, o przekroju gwiazdkowym</t>
  </si>
  <si>
    <t>Jednorazowego użytku zestaw do tlenoterapii biernej dla dzieci</t>
  </si>
  <si>
    <t>Jednorazowy uniwersalny pas do stabilizacji złamań miednicy</t>
  </si>
  <si>
    <t>(Sam Pelvig Sving II)</t>
  </si>
  <si>
    <t>Opatrunek indywidualny, pakowany w wodoodporny materiał</t>
  </si>
  <si>
    <t>(Matopat - Typ w)</t>
  </si>
  <si>
    <t>Kompresy gazowe jałowe 9 cm x 9 cm</t>
  </si>
  <si>
    <t>(Matocomp)</t>
  </si>
  <si>
    <t>Gaza opatrunkowa jałowa 1 m2</t>
  </si>
  <si>
    <t>Gaza opatrunkowa jałowa 1/2 m2</t>
  </si>
  <si>
    <t>Opaska opatrunkowa dziana o szerokości 10 cm</t>
  </si>
  <si>
    <t>Chusta trójkątna tekstylna</t>
  </si>
  <si>
    <t>Bandaż elastyczny o szerokości 10 cm</t>
  </si>
  <si>
    <t>Bandaż elastyczny o szerokości 12 cm</t>
  </si>
  <si>
    <t>Elastyczna siatka opatrunkowa (Codotex)</t>
  </si>
  <si>
    <t>nr.1</t>
  </si>
  <si>
    <t>nr.2</t>
  </si>
  <si>
    <t>nr.3</t>
  </si>
  <si>
    <t>nr.6</t>
  </si>
  <si>
    <t>Przylepiec z opatrunkiem</t>
  </si>
  <si>
    <t xml:space="preserve"> 6 cm x 1 m</t>
  </si>
  <si>
    <t>5 cm x 5 m</t>
  </si>
  <si>
    <t>Opatrunek hydrożelowy stabilny, nieprzywierający, schładzający na twarz</t>
  </si>
  <si>
    <t>Opatrunek hydrożelowy stabilny, nieprzywierający, schładzający,  o wymiarach umożliwiających pokrycie powierzchni 4000 cm2</t>
  </si>
  <si>
    <t>Opatrunek wentylowy do zabezpieczenia rany ssącej kl. piersiowej z możliwością ułożenia na plecach</t>
  </si>
  <si>
    <t>Opaska zaciskowa (staza taktyczna)</t>
  </si>
  <si>
    <t xml:space="preserve">(soft albo Cat) </t>
  </si>
  <si>
    <t>Nożyczki ratownicze atraumatyczne o długości min.16 cm</t>
  </si>
  <si>
    <t>(Leatherman Raptor)</t>
  </si>
  <si>
    <t>Folia do przykrywania zwłok</t>
  </si>
  <si>
    <t>Płyn do dezynfekcji rąk min. 250 ml.</t>
  </si>
  <si>
    <t>AHD 1000</t>
  </si>
  <si>
    <t>Woda utleniona</t>
  </si>
  <si>
    <t>Spirytus salicylowy 2% 100g</t>
  </si>
  <si>
    <t>Koc ratunkowy (folia NRC, folia życia)</t>
  </si>
  <si>
    <t>Worek samorozprężalny dla dorosłych</t>
  </si>
  <si>
    <t>z rezerwuarem tlenu (wielokrotnego użycia lub jednorazowy) o konstrukcji umożliwiającej wentylację bierną i czynną 100% tlenem, z maską twarzową o 2 rozmiarach, przezroczysta i obrotowa (3600)</t>
  </si>
  <si>
    <t>Rurka ustno-gardłowa Guedel</t>
  </si>
  <si>
    <t>(4)RG-100</t>
  </si>
  <si>
    <t>(0)RG-50</t>
  </si>
  <si>
    <t xml:space="preserve"> Bandaż/opaska podtrzymująca dziana</t>
  </si>
  <si>
    <t>(12cm x 4cm)</t>
  </si>
  <si>
    <t>(5cm x 4cm)</t>
  </si>
  <si>
    <t>(4cm x 10cm)</t>
  </si>
  <si>
    <t>Opatrunek hydrożelowy ratunkowy (10cm x 10cm)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</si>
  <si>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</si>
  <si>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</si>
  <si>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</si>
  <si>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</si>
  <si>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</si>
  <si>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</si>
  <si>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 artykułów medycznych:&lt;/span&gt;&lt;/span&gt;&lt;/p&gt;&lt;p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windowtext;"&gt;1. Jednorazowy sprzęt nagłośniowy (I-gel):&amp;nbsp;&lt;/span&gt;&lt;/span&gt;&lt;/p&gt;&lt;p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windowtext; font-family: Helvetica, sans-serif; font-size: 10.5pt; font-weight: 700;"&gt;rozmiar 1 -&amp;nbsp;&lt;/span&gt;&lt;span style="color: rgb(0, 0, 0); font-family: Helvetica, sans-serif; font-weight: 700;"&gt;2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2 -&amp;nbsp;&lt;/span&gt;&lt;/span&gt;&lt;span style="color: rgb(0, 0, 0); font-family: Helvetica, sans-serif; font-weight: 700;"&gt;2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3 -&amp;nbsp;&lt;/span&gt;&lt;/span&gt;&lt;span style="color: rgb(0, 0, 0); font-family: Helvetica, sans-serif; font-weight: 700;"&gt;6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4 -&amp;nbsp;&lt;/span&gt;&lt;/span&gt;&lt;span style="color: rgb(0, 0, 0); font-family: Helvetica, sans-serif; font-weight: 700;"&gt;6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windowtext;"&gt;rozmiar 5 -&amp;nbsp;&lt;/span&gt;&lt;/span&gt;&lt;span style="color: rgb(0, 0, 0); font-family: Helvetica, sans-serif; font-weight: 700;"&gt;2 szt.&lt;/span&gt;&lt;span style="color: rgb(0, 0, 0); font-family: Helvetica, sans-serif; font-weight: 700;"&gt;&amp;nbsp;&lt;/span&gt;&lt;/p&gt;&lt;p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windowtext;"&gt;2. Pulsoksymetr. - 2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windowtext;"&gt;3. Ssak mechaniczny, ręczny dla dorosłych i niemowląt. - 1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windowtext;"&gt;4.&amp;nbsp;Worek samorozprężalny dla dzieci z rezerwuarem tlenowym (wielokrotnego użycia lub jednorazowy), o konstrukcji umożliwiającej wentylację bierną i czynną 100% tlenem, z maską twarzową dla dzieci o 2 rozmiarach, przezroczysta i obrotowa (3600). - 2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windowtext;"&gt;5.&amp;nbsp;Filtr przeciwbakteryjny-przeciwwirusowy. - 24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windowtext;"&gt;6.&amp;nbsp;Przewód tlenowy o przekroju gwiazdkowym, o długości 10 m. - 8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windowtext;"&gt;7. Wąsy tlenowe - cewnik do podawania tlenu przez nos. - 10 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windowtext;"&gt;8.&amp;nbsp;&lt;/span&gt;&lt;/span&gt;&lt;span style="color: windowtext; font-family: Helvetica, sans-serif; font-size: 10.5pt; font-weight: 700;"&gt;Jednorazowego użytku zestaw do tlenoterapii biernej,&amp;nbsp;przezroczyste maski z możliwością modelowania w części nosowej&amp;nbsp;z rezerwuarem tlenu oraz z przewodami tlenowymi – przezroczyste, o przekroju gwiazdkowym:&lt;/span&gt;&lt;/p&gt;&lt;p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sans-serif"&gt;&lt;strong&gt;- 5 szt. dużych (dla dorosłych)&lt;/strong&gt;&lt;/font&gt;&lt;/p&gt;&lt;p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sans-serif"&gt;&lt;strong&gt;- 5 szt. małych (dla dzieci)&lt;/strong&gt;&lt;/font&gt;&lt;/p&gt;&lt;p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sans-serif"&gt;&lt;strong&gt;9.&amp;nbsp;&lt;/strong&gt;&lt;strong&gt;Jednorazowy uniwersalny pas do stabilizacji złamań miednicy. - 2 szt. (&lt;/strong&gt;&lt;strong&gt;Sam Pelvig Sving II)&lt;/strong&gt;&lt;/font&gt;&lt;/p&gt;&lt;p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sans-serif"&gt;&lt;strong&gt;10. Opatrunek&amp;nbsp;&lt;/strong&gt;&lt;strong&gt;indywidualny, pakowany w wodoodporny materiał. - szt. 12 (&lt;/strong&gt;&lt;strong&gt;Matopat - Typ w)&lt;/strong&gt;&lt;/font&gt;&lt;/p&gt;&lt;p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sans-serif"&gt;&lt;strong&gt;11. K&lt;/strong&gt;&lt;strong&gt;ompresy gazowe jałowe 9 cm x 9 cm,- 40 szt. (Matocomp)&lt;/strong&gt;&lt;/font&gt;&lt;/p&gt;&lt;p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sans-serif"&gt;&lt;strong&gt;12. G&lt;/strong&gt;&lt;strong&gt;aza opatrunkowa jałowa 1 m2,- 15 szt.&amp;nbsp;&lt;/strong&gt;&lt;/font&gt;&lt;span style="color: rgb(0, 0, 0); font-family: Helvetica, sans-serif; font-weight: 700;"&gt;(Matocomp)&lt;/span&gt;&lt;/p&gt;&lt;p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rgb(0, 0, 0); font-family: Helvetica, sans-serif; font-weight: 700;"&gt;13. G&lt;/span&gt;&lt;font color="#000000" face="Helvetica, sans-serif"&gt;&lt;strong&gt;aza opatrunkowa jałowa 1/2 m2,- 34 szt.&amp;nbsp;&lt;/strong&gt;&lt;/font&gt;&lt;span style="color: rgb(0, 0, 0); font-family: Helvetica, sans-serif; font-weight: 700;"&gt;(Matocomp)&lt;/span&gt;&lt;/p&gt;&lt;p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style="color: rgb(0, 0, 0); font-family: Helvetica, sans-serif; font-weight: 700;"&gt;14. O&lt;/span&gt;&lt;font color="#000000" face="Helvetica, sans-serif"&gt;&lt;strong&gt;paska opatrunkowa dziana o szerokości 10 cm,- 15 szt.&amp;nbsp;&lt;/strong&gt;&lt;/font&gt;&lt;/p&gt;&lt;p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sans-serif"&gt;&lt;strong&gt;15. C&lt;/strong&gt;&lt;strong&gt;husta trójkątna tekstylna,- 19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sans-serif"&gt;&lt;strong&gt;16. B&lt;/strong&gt;&lt;strong&gt;andaż elastyczny o szerokości 10 cm,- 5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sans-serif"&gt;&lt;strong&gt;17.&amp;nbsp;&lt;/strong&gt;&lt;/font&gt;&lt;span style="scrollbar-color: rgb(197, 208, 222) rgb(231, 236, 240); font-weight: 700; color: rgb(0, 0, 0); font-family: Helvetica, sans-serif;"&gt;B&lt;/span&gt;&lt;span style="scrollbar-color: rgb(197, 208, 222) rgb(231, 236, 240); font-weight: 700; color: rgb(0, 0, 0); font-family: Helvetica, sans-serif;"&gt;andaż elastyczny o szerokości 12 cm,- 8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sans-serif;"&gt;18. Elastyczna siatka opatrunkowa&amp;nbsp;&lt;/span&gt;&lt;span style="color: rgb(0, 0, 0); font-family: Helvetica, sans-serif; font-weight: 700;"&gt;(Codotex)&amp;nbsp;&lt;/span&gt;&lt;span style="color: rgb(0, 0, 0); font-family: Helvetica, sans-serif; font-weight: 700;"&gt;:&lt;/span&gt;&lt;/p&gt;&lt;p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 style="scrollbar-color: rgb(197, 208, 222) rgb(231, 236, 240);"&gt;&lt;span style="scrollbar-color: rgb(197, 208, 222) rgb(231, 236, 240); font-weight: 700;"&gt;nr.1 - 4 szt.&lt;/span&gt;&lt;/font&gt;&lt;/p&gt;&lt;p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sans-serif;"&gt;nr.2 - 4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 3 - 2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sans-serif;"&gt;nr 6 - 23 szt.&amp;nbsp;&lt;/span&gt;&lt;/p&gt;&lt;p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sans-serif;"&gt;19. Przylepiec z opatrunkiem 6 cm x 1 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sans-serif;"&gt;20. Przylepiec bez opatrunku 5 cm x 5 m,- 8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sans-serif;"&gt;21. Opatrunek hydrożelowy stabilny, nieprzywierający, schładzający na twarz,- 2szt.&lt;/span&gt;&lt;/p&gt;&lt;p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sans-serif;"&gt;22. Opatrunek hydrożelowy stabilny, nieprzywierający, schładzający,&amp;nbsp; o wymiarach umożliwiających pokrycie powierzchni 4000 cm2,- 1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sans-serif;"&gt;23. Opatrunek wentylowy do zabezpieczenia rany ssącej kl. piersiowej z możliwością ułożenia na plecach.- 12 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 color: rgb(0, 0, 0); font-family: Helvetica, sans-serif;"&gt;24.&amp;nbsp;Opaska zaciskowa (staza taktyczna),- 6 szt.&amp;nbsp;&lt;/span&gt;&lt;span style="color: rgb(0, 0, 0); font-family: Helvetica, sans-serif; font-weight: 700;"&gt;(soft albo Cat)&amp;nbsp;&lt;/span&gt;&lt;/p&gt;&lt;p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240);"&gt;&lt;font color="#000000" face="Helvetica, sans-serif"&gt;&lt;strong&gt;25.&amp;nbsp;&lt;/strong&gt;&lt;/font&gt;&lt;/span&gt;&lt;font color="#000000" face="Helvetica, sans-serif"&gt;&lt;strong&gt;Nożyczki ratownicze atraumatyczne o długości min.16 cm.- 1 szt. (&lt;/strong&gt;&lt;strong&gt;Leatherman Raptor)&lt;/strong&gt;&lt;/font&gt;&lt;/p&gt;&lt;p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sans-serif"&gt;&lt;strong&gt;26.&amp;nbsp;&lt;/strong&gt;&lt;strong&gt;Folia do przykrywania zwłok,- 5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sans-serif"&gt;&lt;strong&gt;27. Płyn do dezynfekcji rąk min. 250 ml. - 12 szt. (AHD 1000)&lt;/strong&gt;&lt;/font&gt;&lt;/p&gt;&lt;p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sans-serif"&gt;&lt;strong&gt;28. Woda utleniona,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sans-serif"&gt;&lt;strong&gt;29. Spirytus salicylowy 2% 100g,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sans-serif"&gt;&lt;strong&gt;30. Koc ratunkowy (folia NRC, folia życia) - 4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sans-serif"&gt;&lt;strong&gt;31.&amp;nbsp;&lt;/strong&gt;&lt;strong&gt;Worek samorozprężalny dla dorosłych z rezerwuarem tlenu (wielokrotnego użycia lub jednorazowy) o konstrukcji umożliwiającej wentylację bierną i czynną 100% tlenem, z maską twarzową o 2 rozmiarach, przezroczysta i obrotowa (3600). - 2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sans-serif"&gt;&lt;strong&gt;32. Rurka ustno-gardłowa Guedel: (4)RG-100 - 2 szt. , (0)RG-50 - 2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sans-serif"&gt;&lt;strong&gt;33. Bandaż/opaska podtrzymująca dziana:&lt;/strong&gt;&lt;/font&gt;&lt;/p&gt;&lt;p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(12cm x 4cm) - 3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(5cm x 4cm) - 10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sans-serif"&gt;&lt;strong&gt;- (4cm x 10cm) - 10 szt.&lt;/strong&gt;&lt;/font&gt;&lt;/p&gt;&lt;p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justify;"&gt;&lt;font color="#000000" face="Helvetica, sans-serif"&gt;&lt;strong&gt;34. Opatrunek hydrożelowy ratunkowy (10cm x 10cm) - 2 szt.&lt;/strong&gt;&lt;/font&gt;&lt;/p&gt;&lt;p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28&lt;/span&gt;&lt;/span&gt;&lt;span style="scrollbar-color: rgb(197, 208, 222) rgb(231, 236, 240); color: windowtext; font-family: Helvetica, sans-serif; font-size: 10.5pt; font-weight: 700; text-align: justify;"&gt;.05.2025r.&lt;/span&gt;&lt;/p&gt;&lt;p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artykułów medycznych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</si>
</sst>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1926891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1953173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1953175</v>
      </c>
      <c r="C15" s="5" t="s">
        <v>24</v>
      </c>
      <c r="D15" s="5" t="s">
        <v>30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1953176</v>
      </c>
      <c r="C16" s="5" t="s">
        <v>24</v>
      </c>
      <c r="D16" s="5" t="s">
        <v>31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1953177</v>
      </c>
      <c r="C17" s="5" t="s">
        <v>24</v>
      </c>
      <c r="D17" s="5" t="s">
        <v>32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1953178</v>
      </c>
      <c r="C18" s="5" t="s">
        <v>33</v>
      </c>
      <c r="D18" s="5" t="s">
        <v>34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1953180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1953181</v>
      </c>
      <c r="C20" s="5" t="s">
        <v>36</v>
      </c>
      <c r="D20" s="5" t="s">
        <v>37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1953182</v>
      </c>
      <c r="C21" s="5" t="s">
        <v>38</v>
      </c>
      <c r="D21" s="5"/>
      <c r="E21" s="5">
        <v>24.0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1953185</v>
      </c>
      <c r="C22" s="5" t="s">
        <v>39</v>
      </c>
      <c r="D22" s="5" t="s">
        <v>40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1953188</v>
      </c>
      <c r="C23" s="5" t="s">
        <v>41</v>
      </c>
      <c r="D23" s="5" t="s">
        <v>42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1953189</v>
      </c>
      <c r="C24" s="5" t="s">
        <v>43</v>
      </c>
      <c r="D24" s="5" t="s">
        <v>44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1953190</v>
      </c>
      <c r="C25" s="5" t="s">
        <v>45</v>
      </c>
      <c r="D25" s="5" t="s">
        <v>44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1953191</v>
      </c>
      <c r="C26" s="5" t="s">
        <v>46</v>
      </c>
      <c r="D26" s="5" t="s">
        <v>47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1953192</v>
      </c>
      <c r="C27" s="5" t="s">
        <v>48</v>
      </c>
      <c r="D27" s="5" t="s">
        <v>49</v>
      </c>
      <c r="E27" s="5">
        <v>12.0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1953195</v>
      </c>
      <c r="C28" s="5" t="s">
        <v>50</v>
      </c>
      <c r="D28" s="5" t="s">
        <v>51</v>
      </c>
      <c r="E28" s="5">
        <v>40.0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1953206</v>
      </c>
      <c r="C29" s="5" t="s">
        <v>52</v>
      </c>
      <c r="D29" s="5" t="s">
        <v>51</v>
      </c>
      <c r="E29" s="5">
        <v>15.0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1953207</v>
      </c>
      <c r="C30" s="5" t="s">
        <v>53</v>
      </c>
      <c r="D30" s="5" t="s">
        <v>51</v>
      </c>
      <c r="E30" s="5">
        <v>34.0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1953208</v>
      </c>
      <c r="C31" s="5" t="s">
        <v>54</v>
      </c>
      <c r="D31" s="5"/>
      <c r="E31" s="5">
        <v>15.0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1953209</v>
      </c>
      <c r="C32" s="5" t="s">
        <v>55</v>
      </c>
      <c r="D32" s="5"/>
      <c r="E32" s="5">
        <v>19.0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1953210</v>
      </c>
      <c r="C33" s="5" t="s">
        <v>56</v>
      </c>
      <c r="D33" s="5"/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1953211</v>
      </c>
      <c r="C34" s="5" t="s">
        <v>57</v>
      </c>
      <c r="D34" s="5"/>
      <c r="E34" s="5">
        <v>8.0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1953212</v>
      </c>
      <c r="C35" s="5" t="s">
        <v>58</v>
      </c>
      <c r="D35" s="5" t="s">
        <v>59</v>
      </c>
      <c r="E35" s="5">
        <v>4.0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1953214</v>
      </c>
      <c r="C36" s="5" t="s">
        <v>58</v>
      </c>
      <c r="D36" s="5" t="s">
        <v>60</v>
      </c>
      <c r="E36" s="5">
        <v>4.0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1953215</v>
      </c>
      <c r="C37" s="5" t="s">
        <v>58</v>
      </c>
      <c r="D37" s="5" t="s">
        <v>61</v>
      </c>
      <c r="E37" s="5">
        <v>2.0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1953480</v>
      </c>
      <c r="C38" s="5" t="s">
        <v>58</v>
      </c>
      <c r="D38" s="5" t="s">
        <v>62</v>
      </c>
      <c r="E38" s="5">
        <v>23.0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1953481</v>
      </c>
      <c r="C39" s="5" t="s">
        <v>63</v>
      </c>
      <c r="D39" s="5" t="s">
        <v>64</v>
      </c>
      <c r="E39" s="5">
        <v>8.0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1953484</v>
      </c>
      <c r="C40" s="5" t="s">
        <v>63</v>
      </c>
      <c r="D40" s="5" t="s">
        <v>65</v>
      </c>
      <c r="E40" s="5">
        <v>8.0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1953489</v>
      </c>
      <c r="C41" s="5" t="s">
        <v>66</v>
      </c>
      <c r="D41" s="5"/>
      <c r="E41" s="5">
        <v>2.0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1953499</v>
      </c>
      <c r="C42" s="5" t="s">
        <v>67</v>
      </c>
      <c r="D42" s="5"/>
      <c r="E42" s="5">
        <v>1.0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1954932</v>
      </c>
      <c r="C43" s="5" t="s">
        <v>68</v>
      </c>
      <c r="D43" s="5"/>
      <c r="E43" s="5">
        <v>12.0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1954941</v>
      </c>
      <c r="C44" s="5" t="s">
        <v>69</v>
      </c>
      <c r="D44" s="5" t="s">
        <v>70</v>
      </c>
      <c r="E44" s="5">
        <v>6.0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1954942</v>
      </c>
      <c r="C45" s="5" t="s">
        <v>71</v>
      </c>
      <c r="D45" s="5" t="s">
        <v>72</v>
      </c>
      <c r="E45" s="5">
        <v>1.0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1954944</v>
      </c>
      <c r="C46" s="5" t="s">
        <v>73</v>
      </c>
      <c r="D46" s="5"/>
      <c r="E46" s="5">
        <v>5.0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1954945</v>
      </c>
      <c r="C47" s="5" t="s">
        <v>74</v>
      </c>
      <c r="D47" s="5" t="s">
        <v>75</v>
      </c>
      <c r="E47" s="5">
        <v>12.0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1954948</v>
      </c>
      <c r="C48" s="5" t="s">
        <v>76</v>
      </c>
      <c r="D48" s="5"/>
      <c r="E48" s="5">
        <v>2.0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1954949</v>
      </c>
      <c r="C49" s="5" t="s">
        <v>77</v>
      </c>
      <c r="D49" s="5"/>
      <c r="E49" s="5">
        <v>2.0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1954951</v>
      </c>
      <c r="C50" s="5" t="s">
        <v>78</v>
      </c>
      <c r="D50" s="5"/>
      <c r="E50" s="5">
        <v>4.0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1954952</v>
      </c>
      <c r="C51" s="5" t="s">
        <v>79</v>
      </c>
      <c r="D51" s="5" t="s">
        <v>80</v>
      </c>
      <c r="E51" s="5">
        <v>2.0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1954954</v>
      </c>
      <c r="C52" s="5" t="s">
        <v>81</v>
      </c>
      <c r="D52" s="5" t="s">
        <v>82</v>
      </c>
      <c r="E52" s="5">
        <v>2.0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1954957</v>
      </c>
      <c r="C53" s="5" t="s">
        <v>81</v>
      </c>
      <c r="D53" s="5" t="s">
        <v>83</v>
      </c>
      <c r="E53" s="5">
        <v>2.0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1954958</v>
      </c>
      <c r="C54" s="5" t="s">
        <v>84</v>
      </c>
      <c r="D54" s="5" t="s">
        <v>85</v>
      </c>
      <c r="E54" s="5">
        <v>3.0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1954959</v>
      </c>
      <c r="C55" s="5" t="s">
        <v>84</v>
      </c>
      <c r="D55" s="5" t="s">
        <v>86</v>
      </c>
      <c r="E55" s="5">
        <v>12.0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1954960</v>
      </c>
      <c r="C56" s="5" t="s">
        <v>84</v>
      </c>
      <c r="D56" s="5" t="s">
        <v>87</v>
      </c>
      <c r="E56" s="5">
        <v>10.0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1954967</v>
      </c>
      <c r="C57" s="5" t="s">
        <v>88</v>
      </c>
      <c r="D57" s="5"/>
      <c r="E57" s="5">
        <v>2.0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89</v>
      </c>
      <c r="G58">
        <f>SUMPRODUCT(E13:E57, G13:G57)</f>
      </c>
    </row>
    <row r="60" spans="1:27">
      <c r="A60" s="2" t="s">
        <v>90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91</v>
      </c>
      <c r="D61" s="4" t="s">
        <v>92</v>
      </c>
      <c r="E61" s="8"/>
      <c r="F61" s="14"/>
    </row>
    <row r="62" spans="1:27">
      <c r="A62" t="s">
        <v>93</v>
      </c>
    </row>
    <row r="65" spans="1:27">
      <c r="A65" s="2" t="s">
        <v>94</v>
      </c>
      <c r="B65" s="7"/>
      <c r="C65" s="7"/>
      <c r="D65" s="7"/>
      <c r="E65" s="15"/>
      <c r="F65" s="14"/>
    </row>
    <row r="66" spans="1:27">
      <c r="A66" s="9" t="s">
        <v>95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2025-04-29T22:54:14+02:00</dcterms:created>
  <dcterms:modified xsi:type="dcterms:W3CDTF">2025-04-29T22:54:14+02:00</dcterms:modified>
  <dc:title>Untitled Spreadsheet</dc:title>
  <dc:description/>
  <dc:subject/>
  <cp:keywords/>
  <cp:category/>
</cp:coreProperties>
</file>