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<sst xmlns="http://schemas.openxmlformats.org/spreadsheetml/2006/main" uniqueCount="180">
  <si>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ID</t>
  </si>
  <si>
    <t>Oferta na:</t>
  </si>
  <si>
    <t>pl</t>
  </si>
  <si>
    <t xml:space="preserve">Dostawa materiałów elektrycznych do ZK Krzywaniec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</si>
  <si>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</si>
  <si>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</si>
  <si>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</si>
  <si>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</si>
  <si>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</si>
  <si>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</si>
  <si>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</si>
  <si>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</si>
  <si>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</si>
  <si>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</si>
  <si>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</si>
  <si>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</si>
  <si>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</si>
  <si>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</si>
  <si>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</si>
  <si>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</si>
  <si>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</si>
  <si>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</si>
  <si>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elektryczne podwójne podtynkowe </t>
  </si>
  <si>
    <t xml:space="preserve">Gniazdo elektryczne podwójne podtynkowe </t>
  </si>
  <si>
    <t>szt.</t>
  </si>
  <si>
    <t>23%</t>
  </si>
  <si>
    <t>PLN</t>
  </si>
  <si>
    <t>Gniazdo elektryczne pojedyncze podtynkowe</t>
  </si>
  <si>
    <t>Opaska zaciskowa 4,8x200 (100szt)</t>
  </si>
  <si>
    <t>opak.</t>
  </si>
  <si>
    <t>Opaska zaciskowa 4,8x300 (100szt)</t>
  </si>
  <si>
    <t xml:space="preserve">Przewód elektryczny biały OWY 4x1 </t>
  </si>
  <si>
    <t>mb</t>
  </si>
  <si>
    <t>Przewód elektryczny YDYp 3x1,5</t>
  </si>
  <si>
    <t>Przewód elektryczny YDYp 3x2,5</t>
  </si>
  <si>
    <t>Listwa zaciskowa 12 torowa 4mm2</t>
  </si>
  <si>
    <t>Listwa zaciskowa 12 torowa 6mm2</t>
  </si>
  <si>
    <t>Listwa zaciskowa 12 torowa 10mm2</t>
  </si>
  <si>
    <t>Listwa zaciskowa 12 torowa 16mm2</t>
  </si>
  <si>
    <t>Wtyczka prosta 16A 1faza</t>
  </si>
  <si>
    <t xml:space="preserve">Końcówka tulejkowa izolowana 1,5mm2 </t>
  </si>
  <si>
    <t xml:space="preserve">Końcówka tulejkowa izolowana 2,5mm2 </t>
  </si>
  <si>
    <t xml:space="preserve">Końcówka tulejkowa izolowana 4mm2 </t>
  </si>
  <si>
    <t xml:space="preserve">Końcówka tulejkowa izolowana 6mm2 </t>
  </si>
  <si>
    <t xml:space="preserve">Końcówka tulejkowa izolowana 10mm2 </t>
  </si>
  <si>
    <t>Gniazdo elektryczne podwójne natynkowe z klap.</t>
  </si>
  <si>
    <t>Gniazdo elektryczne pojedyncze natynkowe z klap</t>
  </si>
  <si>
    <t>Gniazdo elektryczne podwójne natynkowe bez klap.</t>
  </si>
  <si>
    <t>Gniazdo elektryczne pojedyncze natynkowe bez klap.</t>
  </si>
  <si>
    <t>Uniwersalna Ładowarka    LiitoKala Lii-D4XL</t>
  </si>
  <si>
    <t>Próbnik napięcia 230V (mały)</t>
  </si>
  <si>
    <t>Złączka elektryczna SDKF5</t>
  </si>
  <si>
    <t>Złączka elektryczna SDKF3</t>
  </si>
  <si>
    <t>Złączka Wago 3x2,5</t>
  </si>
  <si>
    <t>Złączka Wago 4x2,5</t>
  </si>
  <si>
    <t>Złączka Wago 5x2,5</t>
  </si>
  <si>
    <t>Wkładka topikowa DII 16A  E27</t>
  </si>
  <si>
    <t>Wkładka topikowa DII 20A  E27</t>
  </si>
  <si>
    <t>Wkładka topikowa DII 25A  E27</t>
  </si>
  <si>
    <t>Cyna z kalafonią 1mm 250g</t>
  </si>
  <si>
    <t xml:space="preserve">Kalafonia topnik 40g </t>
  </si>
  <si>
    <t>Rura instalacyjna biała  RL-18 3mb</t>
  </si>
  <si>
    <t xml:space="preserve">Uchwyt rur RL-18 UZ18 biały </t>
  </si>
  <si>
    <t>Złączka rur Rl-18 ZLC18 biała</t>
  </si>
  <si>
    <t>Rura instalacyjna biała  RL-20 3mb</t>
  </si>
  <si>
    <t>Uchwyt rur RL-20 UZ20 biały</t>
  </si>
  <si>
    <t>Złączka rur Rl-20 ZLC20 biała</t>
  </si>
  <si>
    <t>INDUSTRIAL Puszka hermetyczna n/t 129x129x61 z 7 dławnicami IP55 szara 2701-02</t>
  </si>
  <si>
    <t>INDUSTRIAL Puszka hermetyczna n/t 130x95x58 z 8 dławnicami IP55 szara 2703-02</t>
  </si>
  <si>
    <t>Przycisk 2-klawiszowy STEROWANIE siłowników, rolet(włącz/stop/wyłącz ) natynkowy</t>
  </si>
  <si>
    <t>PRZEKAŹNIK  F&amp;F PK-2P 230V</t>
  </si>
  <si>
    <t>Rura koszulka termokurczliwa 1mb  rozmiar: 1.5/0.75  kolory</t>
  </si>
  <si>
    <t xml:space="preserve">Rura koszulka termokurczliwa 1mb 
rozmiar: 1.5/0.75  kolory
</t>
  </si>
  <si>
    <t>Rura koszulka termokurczliwa 1mb rozmiar: 2.5/1.25  kolory</t>
  </si>
  <si>
    <t xml:space="preserve">Rura koszulka termokurczliwa 1mb
rozmiar: 2.5/1.25  kolory
</t>
  </si>
  <si>
    <t xml:space="preserve">Rura koszulka termokurczliwa 1mb rozmiar: 4.0/2.0   kolory </t>
  </si>
  <si>
    <t xml:space="preserve">Rura koszulka termokurczliwa 1mb
rozmiar: 4.0/2.0   kolory 
</t>
  </si>
  <si>
    <t>Rura koszulka termokurczliwa 1mb rozmiar: 6.0/3.0   kolory</t>
  </si>
  <si>
    <t xml:space="preserve">Rura koszulka termokurczliwa 1mb
rozmiar: 6.0/3.0   kolory
</t>
  </si>
  <si>
    <t>Rura koszulka termokurczliwa 1mb rozmiar: 8.0/4.0   kolory</t>
  </si>
  <si>
    <t xml:space="preserve">Rura koszulka termokurczliwa 1mb
rozmiar: 8.0/4.0   kolory
</t>
  </si>
  <si>
    <t>Kanał elektroinstalacyjny 40x60 biały /2m/</t>
  </si>
  <si>
    <t>Gniazdo NZU-1 10A żelazko</t>
  </si>
  <si>
    <t xml:space="preserve">Lampa zespolona pozycyjna boczna WAŚ W63 302 24vdc pomarańczowa kwadratowa </t>
  </si>
  <si>
    <t>Lampa zespolona obrysowa przednia WAŚ W63 303 24vdc biała kwadratowa</t>
  </si>
  <si>
    <t>Lampa zespolona obrysowa tylna WAŚ W63 304 24vdc czerwona kwadratowa</t>
  </si>
  <si>
    <t xml:space="preserve">Zasilacz impulsowy  LOVATO ELECTRIC PSL1M03624 36W 24VDC 1,5 A na szynę DIN </t>
  </si>
  <si>
    <t>Przekaźnik programowalny RELPOL NEED-230AC-11-16-8R bez wyświetlacza</t>
  </si>
  <si>
    <t>Puszka instalacyjna natynkowa wymiary 240x180x100</t>
  </si>
  <si>
    <t>Lampka kontrolna sterownicza LED używana do sygnalizacji pracy, awarii oraz innych funkcji w układach automatyki oraz systemach sygnalizacji i sterowania Ø 16 biała 24VDC</t>
  </si>
  <si>
    <t>Lampka kontrolna sterownicza LED używana do sygnalizacji pracy, awarii oraz innych funkcji w układach automatyki oraz systemach sygnalizacji i sterowania Ø 16 żółta 24VDC</t>
  </si>
  <si>
    <t>Lampka kontrolna sterownicza LED używana do sygnalizacji pracy, awarii oraz innych funkcji w układach automatyki oraz systemach sygnalizacji i sterowania Ø 16 zielona 24VDC</t>
  </si>
  <si>
    <t>Przycisk sterowniczy chwilowy Ø16 podświetlenie zielone 24VDC</t>
  </si>
  <si>
    <t xml:space="preserve">Elektrozawór dwudrogowy do ciepłej wody użytkowej ½’’ 24VDC </t>
  </si>
  <si>
    <t xml:space="preserve">Elektrozawór dwudrogowy do ciepłej wody użytkowej 3/4’’ 24VDC </t>
  </si>
  <si>
    <t xml:space="preserve">Elektrozawór dwudrogowy do ciepłej wody użytkowej 1’’ 24VDC </t>
  </si>
  <si>
    <t>Wyłącznik nadprądowy typu „S” Legrand-  S301C2</t>
  </si>
  <si>
    <t xml:space="preserve">Puszka instalacyjna w rozmiarach od 80x80 do 100x100 natynkowa hermetyczna odporna na UV </t>
  </si>
  <si>
    <t xml:space="preserve">Puszka instalacyjna w rozmiarach od 80x80 do 100x100 natynkowa hermetyczna </t>
  </si>
  <si>
    <t>Kabel sterowniczy YStYżo7x1mm2 300/500V  (żyły numerowane)</t>
  </si>
  <si>
    <t>Przekaźnik elektromagnetyczny PK-1P 24V F&amp;F</t>
  </si>
  <si>
    <t>Przekaźnik elektromagnetyczny PK-1P 230V F&amp;F</t>
  </si>
  <si>
    <t>Przekaźnik czasowy PO-415 F&amp;F 230VAC</t>
  </si>
  <si>
    <t xml:space="preserve">Rozdzielnica natynkowa 1x6 modułowa na kluczyk </t>
  </si>
  <si>
    <t>Sygnalizator cofania 24VDC Ø55 głośność ok. 94dB</t>
  </si>
  <si>
    <t xml:space="preserve">Korytka instalacyjne 16/25 </t>
  </si>
  <si>
    <t>Oprawa natynkowa LED Lena Lighting Roto Basic 600 36W 3600 lm 4000k 592x592x44</t>
  </si>
  <si>
    <t xml:space="preserve">Simon 10 ramka x4 czarny CR4/49 </t>
  </si>
  <si>
    <t>Simon 10 ramka x3 czarny CR3/49</t>
  </si>
  <si>
    <t>Simon 10 ramka x2 czarny CR2/49</t>
  </si>
  <si>
    <t>Simon 10 ramka x1 czarny CR1/49</t>
  </si>
  <si>
    <t>Simon 10 łącznik pojedynczy czarny CW1.01/49</t>
  </si>
  <si>
    <t>Simon 10 łącznik schodowy x2 czarny CW6/2.01/49</t>
  </si>
  <si>
    <t>Simon 10 gniazdo x1 z u/z czarny CGZ1C.01/49</t>
  </si>
  <si>
    <t>Simon 10 gniazdo x2 z u/z czarny CGZ2M.01/49</t>
  </si>
  <si>
    <t>Simon 10 gniazdo antenowe czarny CASF1.01/49</t>
  </si>
  <si>
    <t>Simon 10 gniazdo HDMI czarny  CGHDMI.01/49</t>
  </si>
  <si>
    <t>Lampa kinkiet elewacyjny zewnętrzny LED Lagos czarna E27</t>
  </si>
  <si>
    <t>Uchwyt kablowy USMP-3</t>
  </si>
  <si>
    <t>Uchwyt kablowy USMP-2</t>
  </si>
  <si>
    <t>Uchwyt kablowy USMP-3 BIS</t>
  </si>
  <si>
    <t>Puszka podtynkowa do łączenia głęboka PK60    60x662</t>
  </si>
  <si>
    <t>Puszka podtynkowa  głęboka PK60   60x62</t>
  </si>
  <si>
    <t>Puszka podtynkowa do łączenia głęboka kieszeń SE2x60</t>
  </si>
  <si>
    <t>Zaślepka / dekiel puszki PK60</t>
  </si>
  <si>
    <t>Złączka Wago    221-412</t>
  </si>
  <si>
    <t>Złączka Wago     221-413</t>
  </si>
  <si>
    <t>Złączka Wago    221-415</t>
  </si>
  <si>
    <t>Uchwyt kablowy -Elektro z gwoździem F.005</t>
  </si>
  <si>
    <t>Oprawa awaryjna SafeLite MNM IP42 150lm 3H +zestaw 3 piktogramów</t>
  </si>
  <si>
    <t xml:space="preserve">Puszka podtynkowa do elektroniki 2xØ60mm SE2X60 </t>
  </si>
  <si>
    <t>Plafon okrągły LED 24W natynkowy 4500K SY-SR124</t>
  </si>
  <si>
    <t>Lampa elewacyjna, kinkiet jednostronny  SuperLED e27  255x125x125</t>
  </si>
  <si>
    <t>Oprawka e27</t>
  </si>
  <si>
    <t>Żarówka LED e27</t>
  </si>
  <si>
    <t>Złączka szynowa 5-torowa 35mm2ZGX-5x35 (3P+N+PE</t>
  </si>
  <si>
    <t xml:space="preserve">Szyna montażowa TH35 50cm </t>
  </si>
  <si>
    <t>Folia ostrzegawcza niebieska 100mb</t>
  </si>
  <si>
    <t>Gniazdo podwójne z/u</t>
  </si>
  <si>
    <t>BIS Gniazdo podwójne z/u białe GN 2BZ/00 Ospel</t>
  </si>
  <si>
    <t xml:space="preserve">Przewód YDY 3x2,5 </t>
  </si>
  <si>
    <t>Przewód YDY 3x2,5 żo 450/750V /100m/</t>
  </si>
  <si>
    <t>rol</t>
  </si>
  <si>
    <t xml:space="preserve">Puszka podtynkowa 60mm </t>
  </si>
  <si>
    <t>Puszka podtynkowa 60mm głęboka z wkrętami pomarańczowa S60DFw 33069008 /110szt./</t>
  </si>
  <si>
    <t>Bateria do szlifierki kątowej</t>
  </si>
  <si>
    <t>Akumulator, bateria DEDRA SAS+ALL DED7032 2.0Ah Li-Ion</t>
  </si>
  <si>
    <t xml:space="preserve">Kanał instalacyjny </t>
  </si>
  <si>
    <t>Kanał instalacyjny LN ECO 50x20 biały 638160 /2m/</t>
  </si>
  <si>
    <t>Zasilacz impulsowy 12V 2A</t>
  </si>
  <si>
    <t>Zasilacz impulsowy 12V/2A/5.5 do kamer wyposażony w przewód 230v</t>
  </si>
  <si>
    <t>Zasilacz impulsowy 12V/5A</t>
  </si>
  <si>
    <t>Zasilacz impulsowy 12V/5A/5.5 DC (+) do kamer  wyposażony w przewód 230v</t>
  </si>
  <si>
    <t>Elektrozaczep</t>
  </si>
  <si>
    <t>1710R 12-24V AC/DC LOCKPOL</t>
  </si>
  <si>
    <t>Opaska kablowa</t>
  </si>
  <si>
    <t>Opaska kablowa 3,5mm 200mm czarna UV 100szt.</t>
  </si>
  <si>
    <t>Opaska kablowa 2,5mm 100mm czarna UV 100szt.</t>
  </si>
  <si>
    <t>Opaska kablowa TK 9/3 naturalna 100szt.</t>
  </si>
  <si>
    <t>Scotchlok</t>
  </si>
  <si>
    <t>Szybkozłączka żelowana UY2 Scotchlok 0,4 0,9mm2 /100szt./</t>
  </si>
  <si>
    <t>Szybkozłączka żelowa UR2 Scotchlok 0.4-0.9mm</t>
  </si>
  <si>
    <t xml:space="preserve">Szybkozłączka Wago </t>
  </si>
  <si>
    <t>Szybkozłączka Wago 2x 0,5 2,5mm2 transparentna 2273 202 /100szt./</t>
  </si>
  <si>
    <t>Szybkozłączka Wago2x0,2 4mm2 transparentna / pomarańczowa 221 412 /100szt./</t>
  </si>
  <si>
    <t xml:space="preserve">Akumulator Ni MH HR03 </t>
  </si>
  <si>
    <t xml:space="preserve">Akumulator Ni MH HR03 / AAA  min.1000mAh </t>
  </si>
  <si>
    <t>Akumulator Ni MH HR6</t>
  </si>
  <si>
    <t>Akumulator Ni MH HR6 / AA  min.2100mAh</t>
  </si>
  <si>
    <t>Akumulator Ni MH</t>
  </si>
  <si>
    <t>Akumulator Ni MH 6F22 9V min.320mAh</t>
  </si>
  <si>
    <t>Bateria CR2032</t>
  </si>
  <si>
    <t>Bateria litowa CR2032</t>
  </si>
  <si>
    <t>Razem:</t>
  </si>
  <si>
    <t>Załączniki do postępowania</t>
  </si>
  <si>
    <t>Źródło</t>
  </si>
  <si>
    <t>Nazwa załącznika</t>
  </si>
  <si>
    <t>Warunki postępowania</t>
  </si>
  <si>
    <t>Wzór umowy-  Dostawa materiałów elektrycznych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</si>
  <si>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683229412&lt;/span&gt;&lt;/p&gt;&lt;/li&gt;&lt;li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</si>
</sst>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afbfc63ef5eea93ccf0ffe9fbd4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7"/>
  <sheetViews>
    <sheetView tabSelected="1" workbookViewId="0" showGridLines="true" showRowColHeaders="1">
      <selection activeCell="E147" sqref="E1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1604154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1604161</v>
      </c>
      <c r="C13" s="6" t="s">
        <v>27</v>
      </c>
      <c r="D13" s="6" t="s">
        <v>27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1604163</v>
      </c>
      <c r="C14" s="6" t="s">
        <v>28</v>
      </c>
      <c r="D14" s="6" t="s">
        <v>28</v>
      </c>
      <c r="E14" s="6">
        <v>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1604164</v>
      </c>
      <c r="C15" s="6" t="s">
        <v>30</v>
      </c>
      <c r="D15" s="6" t="s">
        <v>30</v>
      </c>
      <c r="E15" s="6">
        <v>5.0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1604166</v>
      </c>
      <c r="C16" s="6" t="s">
        <v>31</v>
      </c>
      <c r="D16" s="6" t="s">
        <v>31</v>
      </c>
      <c r="E16" s="6">
        <v>150.0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1604170</v>
      </c>
      <c r="C17" s="6" t="s">
        <v>33</v>
      </c>
      <c r="D17" s="6" t="s">
        <v>33</v>
      </c>
      <c r="E17" s="6">
        <v>500.0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1604172</v>
      </c>
      <c r="C18" s="6" t="s">
        <v>34</v>
      </c>
      <c r="D18" s="6" t="s">
        <v>34</v>
      </c>
      <c r="E18" s="6">
        <v>300.0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1604173</v>
      </c>
      <c r="C19" s="6" t="s">
        <v>35</v>
      </c>
      <c r="D19" s="6" t="s">
        <v>35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1604181</v>
      </c>
      <c r="C20" s="6" t="s">
        <v>36</v>
      </c>
      <c r="D20" s="6" t="s">
        <v>36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1604182</v>
      </c>
      <c r="C21" s="6" t="s">
        <v>37</v>
      </c>
      <c r="D21" s="6" t="s">
        <v>37</v>
      </c>
      <c r="E21" s="6">
        <v>10.0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1604183</v>
      </c>
      <c r="C22" s="6" t="s">
        <v>38</v>
      </c>
      <c r="D22" s="6" t="s">
        <v>38</v>
      </c>
      <c r="E22" s="6">
        <v>10.0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1604184</v>
      </c>
      <c r="C23" s="6" t="s">
        <v>39</v>
      </c>
      <c r="D23" s="6" t="s">
        <v>39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1604187</v>
      </c>
      <c r="C24" s="6" t="s">
        <v>40</v>
      </c>
      <c r="D24" s="6" t="s">
        <v>40</v>
      </c>
      <c r="E24" s="6">
        <v>1.0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1604189</v>
      </c>
      <c r="C25" s="6" t="s">
        <v>41</v>
      </c>
      <c r="D25" s="6" t="s">
        <v>41</v>
      </c>
      <c r="E25" s="6">
        <v>1.0</v>
      </c>
      <c r="F25" s="6" t="s">
        <v>29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1604192</v>
      </c>
      <c r="C26" s="6" t="s">
        <v>42</v>
      </c>
      <c r="D26" s="6" t="s">
        <v>42</v>
      </c>
      <c r="E26" s="6">
        <v>1.0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1604194</v>
      </c>
      <c r="C27" s="6" t="s">
        <v>43</v>
      </c>
      <c r="D27" s="6" t="s">
        <v>43</v>
      </c>
      <c r="E27" s="6">
        <v>1.0</v>
      </c>
      <c r="F27" s="6" t="s">
        <v>29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1604196</v>
      </c>
      <c r="C28" s="6" t="s">
        <v>44</v>
      </c>
      <c r="D28" s="6" t="s">
        <v>44</v>
      </c>
      <c r="E28" s="6">
        <v>1.0</v>
      </c>
      <c r="F28" s="6" t="s">
        <v>29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1604198</v>
      </c>
      <c r="C29" s="6" t="s">
        <v>45</v>
      </c>
      <c r="D29" s="6" t="s">
        <v>45</v>
      </c>
      <c r="E29" s="6">
        <v>10.0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1604201</v>
      </c>
      <c r="C30" s="6" t="s">
        <v>46</v>
      </c>
      <c r="D30" s="6" t="s">
        <v>46</v>
      </c>
      <c r="E30" s="6">
        <v>10.0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1604205</v>
      </c>
      <c r="C31" s="6" t="s">
        <v>47</v>
      </c>
      <c r="D31" s="6" t="s">
        <v>47</v>
      </c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1604207</v>
      </c>
      <c r="C32" s="6" t="s">
        <v>48</v>
      </c>
      <c r="D32" s="6" t="s">
        <v>48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1604208</v>
      </c>
      <c r="C33" s="6" t="s">
        <v>49</v>
      </c>
      <c r="D33" s="6" t="s">
        <v>49</v>
      </c>
      <c r="E33" s="6">
        <v>1.0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1604210</v>
      </c>
      <c r="C34" s="6" t="s">
        <v>50</v>
      </c>
      <c r="D34" s="6" t="s">
        <v>50</v>
      </c>
      <c r="E34" s="6">
        <v>15.0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1604211</v>
      </c>
      <c r="C35" s="6" t="s">
        <v>51</v>
      </c>
      <c r="D35" s="6" t="s">
        <v>51</v>
      </c>
      <c r="E35" s="6">
        <v>10.0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1604212</v>
      </c>
      <c r="C36" s="6" t="s">
        <v>52</v>
      </c>
      <c r="D36" s="6" t="s">
        <v>52</v>
      </c>
      <c r="E36" s="6">
        <v>20.0</v>
      </c>
      <c r="F36" s="6" t="s">
        <v>29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1604213</v>
      </c>
      <c r="C37" s="6" t="s">
        <v>53</v>
      </c>
      <c r="D37" s="6" t="s">
        <v>53</v>
      </c>
      <c r="E37" s="6">
        <v>20.0</v>
      </c>
      <c r="F37" s="6" t="s">
        <v>29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1604215</v>
      </c>
      <c r="C38" s="6" t="s">
        <v>54</v>
      </c>
      <c r="D38" s="6" t="s">
        <v>54</v>
      </c>
      <c r="E38" s="6">
        <v>15.0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1604216</v>
      </c>
      <c r="C39" s="6" t="s">
        <v>55</v>
      </c>
      <c r="D39" s="6" t="s">
        <v>55</v>
      </c>
      <c r="E39" s="6">
        <v>10.0</v>
      </c>
      <c r="F39" s="6" t="s">
        <v>29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1604218</v>
      </c>
      <c r="C40" s="6" t="s">
        <v>56</v>
      </c>
      <c r="D40" s="6" t="s">
        <v>56</v>
      </c>
      <c r="E40" s="6">
        <v>10.0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1604220</v>
      </c>
      <c r="C41" s="6" t="s">
        <v>57</v>
      </c>
      <c r="D41" s="6" t="s">
        <v>57</v>
      </c>
      <c r="E41" s="6">
        <v>15.0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1604221</v>
      </c>
      <c r="C42" s="6" t="s">
        <v>58</v>
      </c>
      <c r="D42" s="6" t="s">
        <v>58</v>
      </c>
      <c r="E42" s="6">
        <v>15.0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1604222</v>
      </c>
      <c r="C43" s="6" t="s">
        <v>59</v>
      </c>
      <c r="D43" s="6" t="s">
        <v>59</v>
      </c>
      <c r="E43" s="6">
        <v>1.0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1604223</v>
      </c>
      <c r="C44" s="6" t="s">
        <v>60</v>
      </c>
      <c r="D44" s="6" t="s">
        <v>60</v>
      </c>
      <c r="E44" s="6">
        <v>2.0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1604225</v>
      </c>
      <c r="C45" s="6" t="s">
        <v>61</v>
      </c>
      <c r="D45" s="6" t="s">
        <v>61</v>
      </c>
      <c r="E45" s="6">
        <v>33.0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1604249</v>
      </c>
      <c r="C46" s="6" t="s">
        <v>62</v>
      </c>
      <c r="D46" s="6" t="s">
        <v>62</v>
      </c>
      <c r="E46" s="6">
        <v>100.0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1604258</v>
      </c>
      <c r="C47" s="6" t="s">
        <v>63</v>
      </c>
      <c r="D47" s="6" t="s">
        <v>63</v>
      </c>
      <c r="E47" s="6">
        <v>50.0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1604260</v>
      </c>
      <c r="C48" s="6" t="s">
        <v>64</v>
      </c>
      <c r="D48" s="6" t="s">
        <v>64</v>
      </c>
      <c r="E48" s="6">
        <v>25.0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1604261</v>
      </c>
      <c r="C49" s="6" t="s">
        <v>65</v>
      </c>
      <c r="D49" s="6" t="s">
        <v>65</v>
      </c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1604264</v>
      </c>
      <c r="C50" s="6" t="s">
        <v>66</v>
      </c>
      <c r="D50" s="6" t="s">
        <v>66</v>
      </c>
      <c r="E50" s="6">
        <v>33.0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1604266</v>
      </c>
      <c r="C51" s="6" t="s">
        <v>67</v>
      </c>
      <c r="D51" s="6" t="s">
        <v>67</v>
      </c>
      <c r="E51" s="6">
        <v>20.0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1604270</v>
      </c>
      <c r="C52" s="6" t="s">
        <v>68</v>
      </c>
      <c r="D52" s="6" t="s">
        <v>68</v>
      </c>
      <c r="E52" s="6">
        <v>10.0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1604271</v>
      </c>
      <c r="C53" s="6" t="s">
        <v>69</v>
      </c>
      <c r="D53" s="6" t="s">
        <v>69</v>
      </c>
      <c r="E53" s="6">
        <v>7.0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1604272</v>
      </c>
      <c r="C54" s="6" t="s">
        <v>70</v>
      </c>
      <c r="D54" s="6" t="s">
        <v>70</v>
      </c>
      <c r="E54" s="6">
        <v>6.0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1604273</v>
      </c>
      <c r="C55" s="6" t="s">
        <v>71</v>
      </c>
      <c r="D55" s="6" t="s">
        <v>72</v>
      </c>
      <c r="E55" s="6">
        <v>15.0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1604274</v>
      </c>
      <c r="C56" s="6" t="s">
        <v>73</v>
      </c>
      <c r="D56" s="6" t="s">
        <v>74</v>
      </c>
      <c r="E56" s="6">
        <v>15.0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1604275</v>
      </c>
      <c r="C57" s="6" t="s">
        <v>75</v>
      </c>
      <c r="D57" s="6" t="s">
        <v>76</v>
      </c>
      <c r="E57" s="6">
        <v>15.0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1604277</v>
      </c>
      <c r="C58" s="6" t="s">
        <v>77</v>
      </c>
      <c r="D58" s="6" t="s">
        <v>78</v>
      </c>
      <c r="E58" s="6">
        <v>15.0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1604278</v>
      </c>
      <c r="C59" s="6" t="s">
        <v>79</v>
      </c>
      <c r="D59" s="6" t="s">
        <v>80</v>
      </c>
      <c r="E59" s="6">
        <v>15.0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1604280</v>
      </c>
      <c r="C60" s="6" t="s">
        <v>81</v>
      </c>
      <c r="D60" s="6" t="s">
        <v>81</v>
      </c>
      <c r="E60" s="6">
        <v>16.0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1604281</v>
      </c>
      <c r="C61" s="6" t="s">
        <v>82</v>
      </c>
      <c r="D61" s="6" t="s">
        <v>82</v>
      </c>
      <c r="E61" s="6">
        <v>20.0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1604282</v>
      </c>
      <c r="C62" s="6" t="s">
        <v>83</v>
      </c>
      <c r="D62" s="6" t="s">
        <v>83</v>
      </c>
      <c r="E62" s="6">
        <v>2.0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1604283</v>
      </c>
      <c r="C63" s="6" t="s">
        <v>84</v>
      </c>
      <c r="D63" s="6" t="s">
        <v>84</v>
      </c>
      <c r="E63" s="6">
        <v>2.0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1604284</v>
      </c>
      <c r="C64" s="6" t="s">
        <v>85</v>
      </c>
      <c r="D64" s="6" t="s">
        <v>85</v>
      </c>
      <c r="E64" s="6">
        <v>2.0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1604286</v>
      </c>
      <c r="C65" s="6" t="s">
        <v>86</v>
      </c>
      <c r="D65" s="6" t="s">
        <v>86</v>
      </c>
      <c r="E65" s="6">
        <v>2.0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1604287</v>
      </c>
      <c r="C66" s="6" t="s">
        <v>87</v>
      </c>
      <c r="D66" s="6" t="s">
        <v>87</v>
      </c>
      <c r="E66" s="6">
        <v>1.0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1604288</v>
      </c>
      <c r="C67" s="6" t="s">
        <v>88</v>
      </c>
      <c r="D67" s="6" t="s">
        <v>88</v>
      </c>
      <c r="E67" s="6">
        <v>1.0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1604289</v>
      </c>
      <c r="C68" s="6" t="s">
        <v>89</v>
      </c>
      <c r="D68" s="6" t="s">
        <v>89</v>
      </c>
      <c r="E68" s="6">
        <v>1.0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1604291</v>
      </c>
      <c r="C69" s="6" t="s">
        <v>90</v>
      </c>
      <c r="D69" s="6" t="s">
        <v>90</v>
      </c>
      <c r="E69" s="6">
        <v>1.0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1604292</v>
      </c>
      <c r="C70" s="6" t="s">
        <v>91</v>
      </c>
      <c r="D70" s="6" t="s">
        <v>91</v>
      </c>
      <c r="E70" s="6">
        <v>1.0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1604294</v>
      </c>
      <c r="C71" s="6" t="s">
        <v>92</v>
      </c>
      <c r="D71" s="6" t="s">
        <v>92</v>
      </c>
      <c r="E71" s="6">
        <v>1.0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1604295</v>
      </c>
      <c r="C72" s="6" t="s">
        <v>93</v>
      </c>
      <c r="D72" s="6" t="s">
        <v>93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1604304</v>
      </c>
      <c r="C73" s="6" t="s">
        <v>94</v>
      </c>
      <c r="D73" s="6" t="s">
        <v>94</v>
      </c>
      <c r="E73" s="6">
        <v>2.0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1604305</v>
      </c>
      <c r="C74" s="6" t="s">
        <v>95</v>
      </c>
      <c r="D74" s="6" t="s">
        <v>95</v>
      </c>
      <c r="E74" s="6">
        <v>1.0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1604306</v>
      </c>
      <c r="C75" s="6" t="s">
        <v>96</v>
      </c>
      <c r="D75" s="6" t="s">
        <v>96</v>
      </c>
      <c r="E75" s="6">
        <v>1.0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1604308</v>
      </c>
      <c r="C76" s="6" t="s">
        <v>97</v>
      </c>
      <c r="D76" s="6" t="s">
        <v>97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1604309</v>
      </c>
      <c r="C77" s="6" t="s">
        <v>98</v>
      </c>
      <c r="D77" s="6" t="s">
        <v>98</v>
      </c>
      <c r="E77" s="6">
        <v>10.0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1604310</v>
      </c>
      <c r="C78" s="6" t="s">
        <v>99</v>
      </c>
      <c r="D78" s="6" t="s">
        <v>99</v>
      </c>
      <c r="E78" s="6">
        <v>20.0</v>
      </c>
      <c r="F78" s="6" t="s">
        <v>32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1604311</v>
      </c>
      <c r="C79" s="6" t="s">
        <v>100</v>
      </c>
      <c r="D79" s="6" t="s">
        <v>100</v>
      </c>
      <c r="E79" s="6">
        <v>10.0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1604312</v>
      </c>
      <c r="C80" s="6" t="s">
        <v>101</v>
      </c>
      <c r="D80" s="6" t="s">
        <v>101</v>
      </c>
      <c r="E80" s="6">
        <v>10.0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1604313</v>
      </c>
      <c r="C81" s="6" t="s">
        <v>102</v>
      </c>
      <c r="D81" s="6" t="s">
        <v>102</v>
      </c>
      <c r="E81" s="6">
        <v>10.0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1604314</v>
      </c>
      <c r="C82" s="6" t="s">
        <v>103</v>
      </c>
      <c r="D82" s="6" t="s">
        <v>103</v>
      </c>
      <c r="E82" s="6">
        <v>10.0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1604315</v>
      </c>
      <c r="C83" s="6" t="s">
        <v>104</v>
      </c>
      <c r="D83" s="6" t="s">
        <v>104</v>
      </c>
      <c r="E83" s="6">
        <v>2.0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1604316</v>
      </c>
      <c r="C84" s="6" t="s">
        <v>105</v>
      </c>
      <c r="D84" s="6" t="s">
        <v>105</v>
      </c>
      <c r="E84" s="6">
        <v>30.0</v>
      </c>
      <c r="F84" s="6" t="s">
        <v>32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1604318</v>
      </c>
      <c r="C85" s="6" t="s">
        <v>106</v>
      </c>
      <c r="D85" s="6" t="s">
        <v>106</v>
      </c>
      <c r="E85" s="6">
        <v>20.0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1604320</v>
      </c>
      <c r="C86" s="6" t="s">
        <v>107</v>
      </c>
      <c r="D86" s="6" t="s">
        <v>107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1604326</v>
      </c>
      <c r="C87" s="6" t="s">
        <v>108</v>
      </c>
      <c r="D87" s="6" t="s">
        <v>108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1604327</v>
      </c>
      <c r="C88" s="6" t="s">
        <v>109</v>
      </c>
      <c r="D88" s="6" t="s">
        <v>109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1604328</v>
      </c>
      <c r="C89" s="6" t="s">
        <v>110</v>
      </c>
      <c r="D89" s="6" t="s">
        <v>110</v>
      </c>
      <c r="E89" s="6">
        <v>7.0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1604330</v>
      </c>
      <c r="C90" s="6" t="s">
        <v>111</v>
      </c>
      <c r="D90" s="6" t="s">
        <v>111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1604331</v>
      </c>
      <c r="C91" s="6" t="s">
        <v>112</v>
      </c>
      <c r="D91" s="6" t="s">
        <v>112</v>
      </c>
      <c r="E91" s="6">
        <v>2.0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1604332</v>
      </c>
      <c r="C92" s="6" t="s">
        <v>113</v>
      </c>
      <c r="D92" s="6" t="s">
        <v>113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1604333</v>
      </c>
      <c r="C93" s="6" t="s">
        <v>114</v>
      </c>
      <c r="D93" s="6" t="s">
        <v>114</v>
      </c>
      <c r="E93" s="6">
        <v>9.0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1604334</v>
      </c>
      <c r="C94" s="6" t="s">
        <v>115</v>
      </c>
      <c r="D94" s="6" t="s">
        <v>115</v>
      </c>
      <c r="E94" s="6">
        <v>1.0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1604335</v>
      </c>
      <c r="C95" s="6" t="s">
        <v>116</v>
      </c>
      <c r="D95" s="6" t="s">
        <v>116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1604336</v>
      </c>
      <c r="C96" s="6" t="s">
        <v>117</v>
      </c>
      <c r="D96" s="6" t="s">
        <v>117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1604337</v>
      </c>
      <c r="C97" s="6" t="s">
        <v>33</v>
      </c>
      <c r="D97" s="6" t="s">
        <v>33</v>
      </c>
      <c r="E97" s="6">
        <v>100.0</v>
      </c>
      <c r="F97" s="6" t="s">
        <v>32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1604338</v>
      </c>
      <c r="C98" s="6" t="s">
        <v>34</v>
      </c>
      <c r="D98" s="6" t="s">
        <v>34</v>
      </c>
      <c r="E98" s="6">
        <v>100.0</v>
      </c>
      <c r="F98" s="6" t="s">
        <v>32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1604341</v>
      </c>
      <c r="C99" s="6" t="s">
        <v>118</v>
      </c>
      <c r="D99" s="6" t="s">
        <v>118</v>
      </c>
      <c r="E99" s="6">
        <v>200.0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1604353</v>
      </c>
      <c r="C100" s="6" t="s">
        <v>119</v>
      </c>
      <c r="D100" s="6" t="s">
        <v>119</v>
      </c>
      <c r="E100" s="6">
        <v>100.0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1604354</v>
      </c>
      <c r="C101" s="6" t="s">
        <v>120</v>
      </c>
      <c r="D101" s="6" t="s">
        <v>120</v>
      </c>
      <c r="E101" s="6">
        <v>100.0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1604355</v>
      </c>
      <c r="C102" s="6" t="s">
        <v>121</v>
      </c>
      <c r="D102" s="6" t="s">
        <v>121</v>
      </c>
      <c r="E102" s="6">
        <v>50.0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1604356</v>
      </c>
      <c r="C103" s="6" t="s">
        <v>122</v>
      </c>
      <c r="D103" s="6" t="s">
        <v>122</v>
      </c>
      <c r="E103" s="6">
        <v>20.0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1604358</v>
      </c>
      <c r="C104" s="6" t="s">
        <v>123</v>
      </c>
      <c r="D104" s="6" t="s">
        <v>123</v>
      </c>
      <c r="E104" s="6">
        <v>5.0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1604360</v>
      </c>
      <c r="C105" s="6" t="s">
        <v>124</v>
      </c>
      <c r="D105" s="6" t="s">
        <v>124</v>
      </c>
      <c r="E105" s="6">
        <v>50.0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1604361</v>
      </c>
      <c r="C106" s="6" t="s">
        <v>125</v>
      </c>
      <c r="D106" s="6" t="s">
        <v>125</v>
      </c>
      <c r="E106" s="6">
        <v>50.0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1604363</v>
      </c>
      <c r="C107" s="6" t="s">
        <v>126</v>
      </c>
      <c r="D107" s="6" t="s">
        <v>126</v>
      </c>
      <c r="E107" s="6">
        <v>50.0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1604364</v>
      </c>
      <c r="C108" s="6" t="s">
        <v>127</v>
      </c>
      <c r="D108" s="6" t="s">
        <v>127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1604365</v>
      </c>
      <c r="C109" s="6" t="s">
        <v>128</v>
      </c>
      <c r="D109" s="6" t="s">
        <v>128</v>
      </c>
      <c r="E109" s="6">
        <v>200.0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1604366</v>
      </c>
      <c r="C110" s="6" t="s">
        <v>129</v>
      </c>
      <c r="D110" s="6" t="s">
        <v>129</v>
      </c>
      <c r="E110" s="6">
        <v>20.0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1604370</v>
      </c>
      <c r="C111" s="6" t="s">
        <v>130</v>
      </c>
      <c r="D111" s="6" t="s">
        <v>130</v>
      </c>
      <c r="E111" s="6">
        <v>5.0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1604371</v>
      </c>
      <c r="C112" s="6" t="s">
        <v>131</v>
      </c>
      <c r="D112" s="6" t="s">
        <v>131</v>
      </c>
      <c r="E112" s="6">
        <v>21.0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1604372</v>
      </c>
      <c r="C113" s="6" t="s">
        <v>132</v>
      </c>
      <c r="D113" s="6" t="s">
        <v>132</v>
      </c>
      <c r="E113" s="6">
        <v>1.0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1604373</v>
      </c>
      <c r="C114" s="6" t="s">
        <v>133</v>
      </c>
      <c r="D114" s="6" t="s">
        <v>133</v>
      </c>
      <c r="E114" s="6">
        <v>60.0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1604375</v>
      </c>
      <c r="C115" s="6" t="s">
        <v>134</v>
      </c>
      <c r="D115" s="6" t="s">
        <v>134</v>
      </c>
      <c r="E115" s="6">
        <v>100.0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1604376</v>
      </c>
      <c r="C116" s="6" t="s">
        <v>135</v>
      </c>
      <c r="D116" s="6" t="s">
        <v>135</v>
      </c>
      <c r="E116" s="6">
        <v>10.0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1604377</v>
      </c>
      <c r="C117" s="6" t="s">
        <v>136</v>
      </c>
      <c r="D117" s="6" t="s">
        <v>136</v>
      </c>
      <c r="E117" s="6">
        <v>5.0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1604378</v>
      </c>
      <c r="C118" s="6" t="s">
        <v>137</v>
      </c>
      <c r="D118" s="6" t="s">
        <v>137</v>
      </c>
      <c r="E118" s="6">
        <v>3.0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1604410</v>
      </c>
      <c r="C119" s="6" t="s">
        <v>138</v>
      </c>
      <c r="D119" s="6" t="s">
        <v>139</v>
      </c>
      <c r="E119" s="6">
        <v>5.0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A120" s="6">
        <v>109</v>
      </c>
      <c r="B120" s="6">
        <v>1604418</v>
      </c>
      <c r="C120" s="6" t="s">
        <v>140</v>
      </c>
      <c r="D120" s="6" t="s">
        <v>141</v>
      </c>
      <c r="E120" s="6">
        <v>1.0</v>
      </c>
      <c r="F120" s="6" t="s">
        <v>142</v>
      </c>
      <c r="G120" s="14"/>
      <c r="H120" s="13" t="s">
        <v>25</v>
      </c>
      <c r="I120" s="11" t="s">
        <v>26</v>
      </c>
    </row>
    <row r="121" spans="1:27">
      <c r="A121" s="6">
        <v>110</v>
      </c>
      <c r="B121" s="6">
        <v>1604440</v>
      </c>
      <c r="C121" s="6" t="s">
        <v>143</v>
      </c>
      <c r="D121" s="6" t="s">
        <v>144</v>
      </c>
      <c r="E121" s="6">
        <v>1.0</v>
      </c>
      <c r="F121" s="6" t="s">
        <v>29</v>
      </c>
      <c r="G121" s="14"/>
      <c r="H121" s="13" t="s">
        <v>25</v>
      </c>
      <c r="I121" s="11" t="s">
        <v>26</v>
      </c>
    </row>
    <row r="122" spans="1:27">
      <c r="A122" s="6">
        <v>111</v>
      </c>
      <c r="B122" s="6">
        <v>1604457</v>
      </c>
      <c r="C122" s="6" t="s">
        <v>145</v>
      </c>
      <c r="D122" s="6" t="s">
        <v>146</v>
      </c>
      <c r="E122" s="6">
        <v>1.0</v>
      </c>
      <c r="F122" s="6" t="s">
        <v>24</v>
      </c>
      <c r="G122" s="14"/>
      <c r="H122" s="13" t="s">
        <v>25</v>
      </c>
      <c r="I122" s="11" t="s">
        <v>26</v>
      </c>
    </row>
    <row r="123" spans="1:27">
      <c r="A123" s="6">
        <v>112</v>
      </c>
      <c r="B123" s="6">
        <v>1604458</v>
      </c>
      <c r="C123" s="6" t="s">
        <v>147</v>
      </c>
      <c r="D123" s="6" t="s">
        <v>148</v>
      </c>
      <c r="E123" s="6">
        <v>30.0</v>
      </c>
      <c r="F123" s="6" t="s">
        <v>24</v>
      </c>
      <c r="G123" s="14"/>
      <c r="H123" s="13" t="s">
        <v>25</v>
      </c>
      <c r="I123" s="11" t="s">
        <v>26</v>
      </c>
    </row>
    <row r="124" spans="1:27">
      <c r="A124" s="6">
        <v>113</v>
      </c>
      <c r="B124" s="6">
        <v>1604460</v>
      </c>
      <c r="C124" s="6" t="s">
        <v>149</v>
      </c>
      <c r="D124" s="6" t="s">
        <v>150</v>
      </c>
      <c r="E124" s="6">
        <v>10.0</v>
      </c>
      <c r="F124" s="6" t="s">
        <v>24</v>
      </c>
      <c r="G124" s="14"/>
      <c r="H124" s="13" t="s">
        <v>25</v>
      </c>
      <c r="I124" s="11" t="s">
        <v>26</v>
      </c>
    </row>
    <row r="125" spans="1:27">
      <c r="A125" s="6">
        <v>114</v>
      </c>
      <c r="B125" s="6">
        <v>1604461</v>
      </c>
      <c r="C125" s="6" t="s">
        <v>151</v>
      </c>
      <c r="D125" s="6" t="s">
        <v>152</v>
      </c>
      <c r="E125" s="6">
        <v>5.0</v>
      </c>
      <c r="F125" s="6" t="s">
        <v>24</v>
      </c>
      <c r="G125" s="14"/>
      <c r="H125" s="13" t="s">
        <v>25</v>
      </c>
      <c r="I125" s="11" t="s">
        <v>26</v>
      </c>
    </row>
    <row r="126" spans="1:27">
      <c r="A126" s="6">
        <v>115</v>
      </c>
      <c r="B126" s="6">
        <v>1604471</v>
      </c>
      <c r="C126" s="6" t="s">
        <v>153</v>
      </c>
      <c r="D126" s="6" t="s">
        <v>154</v>
      </c>
      <c r="E126" s="6">
        <v>5.0</v>
      </c>
      <c r="F126" s="6" t="s">
        <v>24</v>
      </c>
      <c r="G126" s="14"/>
      <c r="H126" s="13" t="s">
        <v>25</v>
      </c>
      <c r="I126" s="11" t="s">
        <v>26</v>
      </c>
    </row>
    <row r="127" spans="1:27">
      <c r="A127" s="6">
        <v>116</v>
      </c>
      <c r="B127" s="6">
        <v>1604473</v>
      </c>
      <c r="C127" s="6" t="s">
        <v>155</v>
      </c>
      <c r="D127" s="6" t="s">
        <v>156</v>
      </c>
      <c r="E127" s="6">
        <v>5.0</v>
      </c>
      <c r="F127" s="6" t="s">
        <v>29</v>
      </c>
      <c r="G127" s="14"/>
      <c r="H127" s="13" t="s">
        <v>25</v>
      </c>
      <c r="I127" s="11" t="s">
        <v>26</v>
      </c>
    </row>
    <row r="128" spans="1:27">
      <c r="A128" s="6">
        <v>117</v>
      </c>
      <c r="B128" s="6">
        <v>1604474</v>
      </c>
      <c r="C128" s="6" t="s">
        <v>155</v>
      </c>
      <c r="D128" s="6" t="s">
        <v>157</v>
      </c>
      <c r="E128" s="6">
        <v>5.0</v>
      </c>
      <c r="F128" s="6" t="s">
        <v>29</v>
      </c>
      <c r="G128" s="14"/>
      <c r="H128" s="13" t="s">
        <v>25</v>
      </c>
      <c r="I128" s="11" t="s">
        <v>26</v>
      </c>
    </row>
    <row r="129" spans="1:27">
      <c r="A129" s="6">
        <v>118</v>
      </c>
      <c r="B129" s="6">
        <v>1604475</v>
      </c>
      <c r="C129" s="6" t="s">
        <v>155</v>
      </c>
      <c r="D129" s="6" t="s">
        <v>158</v>
      </c>
      <c r="E129" s="6">
        <v>5.0</v>
      </c>
      <c r="F129" s="6" t="s">
        <v>29</v>
      </c>
      <c r="G129" s="14"/>
      <c r="H129" s="13" t="s">
        <v>25</v>
      </c>
      <c r="I129" s="11" t="s">
        <v>26</v>
      </c>
    </row>
    <row r="130" spans="1:27">
      <c r="A130" s="6">
        <v>119</v>
      </c>
      <c r="B130" s="6">
        <v>1604477</v>
      </c>
      <c r="C130" s="6" t="s">
        <v>159</v>
      </c>
      <c r="D130" s="6" t="s">
        <v>160</v>
      </c>
      <c r="E130" s="6">
        <v>5.0</v>
      </c>
      <c r="F130" s="6" t="s">
        <v>29</v>
      </c>
      <c r="G130" s="14"/>
      <c r="H130" s="13" t="s">
        <v>25</v>
      </c>
      <c r="I130" s="11" t="s">
        <v>26</v>
      </c>
    </row>
    <row r="131" spans="1:27">
      <c r="A131" s="6">
        <v>120</v>
      </c>
      <c r="B131" s="6">
        <v>1604478</v>
      </c>
      <c r="C131" s="6" t="s">
        <v>159</v>
      </c>
      <c r="D131" s="6" t="s">
        <v>161</v>
      </c>
      <c r="E131" s="6">
        <v>2.0</v>
      </c>
      <c r="F131" s="6" t="s">
        <v>29</v>
      </c>
      <c r="G131" s="14"/>
      <c r="H131" s="13" t="s">
        <v>25</v>
      </c>
      <c r="I131" s="11" t="s">
        <v>26</v>
      </c>
    </row>
    <row r="132" spans="1:27">
      <c r="A132" s="6">
        <v>121</v>
      </c>
      <c r="B132" s="6">
        <v>1604479</v>
      </c>
      <c r="C132" s="6" t="s">
        <v>162</v>
      </c>
      <c r="D132" s="6" t="s">
        <v>163</v>
      </c>
      <c r="E132" s="6">
        <v>1.0</v>
      </c>
      <c r="F132" s="6" t="s">
        <v>29</v>
      </c>
      <c r="G132" s="14"/>
      <c r="H132" s="13" t="s">
        <v>25</v>
      </c>
      <c r="I132" s="11" t="s">
        <v>26</v>
      </c>
    </row>
    <row r="133" spans="1:27">
      <c r="A133" s="6">
        <v>122</v>
      </c>
      <c r="B133" s="6">
        <v>1604480</v>
      </c>
      <c r="C133" s="6" t="s">
        <v>162</v>
      </c>
      <c r="D133" s="6" t="s">
        <v>164</v>
      </c>
      <c r="E133" s="6">
        <v>1.0</v>
      </c>
      <c r="F133" s="6" t="s">
        <v>29</v>
      </c>
      <c r="G133" s="14"/>
      <c r="H133" s="13" t="s">
        <v>25</v>
      </c>
      <c r="I133" s="11" t="s">
        <v>26</v>
      </c>
    </row>
    <row r="134" spans="1:27">
      <c r="A134" s="6">
        <v>123</v>
      </c>
      <c r="B134" s="6">
        <v>1604481</v>
      </c>
      <c r="C134" s="6" t="s">
        <v>165</v>
      </c>
      <c r="D134" s="6" t="s">
        <v>166</v>
      </c>
      <c r="E134" s="6">
        <v>12.0</v>
      </c>
      <c r="F134" s="6" t="s">
        <v>24</v>
      </c>
      <c r="G134" s="14"/>
      <c r="H134" s="13" t="s">
        <v>25</v>
      </c>
      <c r="I134" s="11" t="s">
        <v>26</v>
      </c>
    </row>
    <row r="135" spans="1:27">
      <c r="A135" s="6">
        <v>124</v>
      </c>
      <c r="B135" s="6">
        <v>1604483</v>
      </c>
      <c r="C135" s="6" t="s">
        <v>167</v>
      </c>
      <c r="D135" s="6" t="s">
        <v>168</v>
      </c>
      <c r="E135" s="6">
        <v>8.0</v>
      </c>
      <c r="F135" s="6" t="s">
        <v>24</v>
      </c>
      <c r="G135" s="14"/>
      <c r="H135" s="13" t="s">
        <v>25</v>
      </c>
      <c r="I135" s="11" t="s">
        <v>26</v>
      </c>
    </row>
    <row r="136" spans="1:27">
      <c r="A136" s="6">
        <v>125</v>
      </c>
      <c r="B136" s="6">
        <v>1604484</v>
      </c>
      <c r="C136" s="6" t="s">
        <v>169</v>
      </c>
      <c r="D136" s="6" t="s">
        <v>170</v>
      </c>
      <c r="E136" s="6">
        <v>5.0</v>
      </c>
      <c r="F136" s="6" t="s">
        <v>24</v>
      </c>
      <c r="G136" s="14"/>
      <c r="H136" s="13" t="s">
        <v>25</v>
      </c>
      <c r="I136" s="11" t="s">
        <v>26</v>
      </c>
    </row>
    <row r="137" spans="1:27">
      <c r="A137" s="6">
        <v>126</v>
      </c>
      <c r="B137" s="6">
        <v>1604486</v>
      </c>
      <c r="C137" s="6" t="s">
        <v>171</v>
      </c>
      <c r="D137" s="6" t="s">
        <v>172</v>
      </c>
      <c r="E137" s="6">
        <v>50.0</v>
      </c>
      <c r="F137" s="6" t="s">
        <v>24</v>
      </c>
      <c r="G137" s="14"/>
      <c r="H137" s="13" t="s">
        <v>25</v>
      </c>
      <c r="I137" s="11" t="s">
        <v>26</v>
      </c>
    </row>
    <row r="138" spans="1:27">
      <c r="F138" s="6" t="s">
        <v>173</v>
      </c>
      <c r="G138">
        <f>SUMPRODUCT(E12:E137, G12:G137)</f>
      </c>
    </row>
    <row r="140" spans="1:27">
      <c r="A140" s="3" t="s">
        <v>174</v>
      </c>
      <c r="B140" s="8"/>
      <c r="C140" s="8"/>
      <c r="D140" s="8"/>
      <c r="E140" s="9"/>
      <c r="F140" s="15"/>
    </row>
    <row r="141" spans="1:27">
      <c r="A141" s="6" t="s">
        <v>5</v>
      </c>
      <c r="B141" s="6" t="s">
        <v>0</v>
      </c>
      <c r="C141" s="6" t="s">
        <v>175</v>
      </c>
      <c r="D141" s="5" t="s">
        <v>176</v>
      </c>
      <c r="E141" s="17"/>
      <c r="F141" s="15"/>
    </row>
    <row r="142" spans="1:27">
      <c r="A142" s="1">
        <v>1</v>
      </c>
      <c r="B142" s="1">
        <v>878645</v>
      </c>
      <c r="C142" s="1" t="s">
        <v>177</v>
      </c>
      <c r="D142" s="16" t="s">
        <v>178</v>
      </c>
      <c r="E142" s="16"/>
    </row>
    <row r="146" spans="1:27">
      <c r="A146" s="3" t="s">
        <v>177</v>
      </c>
      <c r="B146" s="8"/>
      <c r="C146" s="8"/>
      <c r="D146" s="8"/>
      <c r="E146" s="18"/>
      <c r="F146" s="15"/>
    </row>
    <row r="147" spans="1:27">
      <c r="A147" s="10" t="s">
        <v>179</v>
      </c>
      <c r="B147" s="8"/>
      <c r="C147" s="8"/>
      <c r="D147" s="8"/>
      <c r="E147" s="18"/>
      <c r="F1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0:E140"/>
    <mergeCell ref="D141:E141"/>
    <mergeCell ref="D142:E142"/>
    <mergeCell ref="A146:E146"/>
    <mergeCell ref="A147:E147"/>
  </mergeCells>
  <dataValidations count="3">
    <dataValidation type="decimal" errorStyle="stop" operator="between" allowBlank="1" showDropDown="1" showInputMessage="1" showErrorMessage="1" errorTitle="Error" error="Nieprawidłowa wartość" sqref="G12:G1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7">
      <formula1>"PLN,"</formula1>
    </dataValidation>
  </dataValidations>
  <hyperlinks>
    <hyperlink ref="D1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2025-05-12T07:23:29+02:00</dcterms:created>
  <dcterms:modified xsi:type="dcterms:W3CDTF">2025-05-12T07:23:29+02:00</dcterms:modified>
  <dc:title>Untitled Spreadsheet</dc:title>
  <dc:description/>
  <dc:subject/>
  <cp:keywords/>
  <cp:category/>
</cp:coreProperties>
</file>